
<file path=[Content_Types].xml><?xml version="1.0" encoding="utf-8"?>
<Types xmlns="http://schemas.openxmlformats.org/package/2006/content-types"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firstSheet="3" activeTab="2"/>
  </bookViews>
  <sheets>
    <sheet name="Figure 1b" sheetId="2" r:id="rId1"/>
    <sheet name="Figure 1d" sheetId="3" r:id="rId2"/>
    <sheet name="Figure 1e" sheetId="17" r:id="rId3"/>
    <sheet name="Figure 1f" sheetId="1" r:id="rId4"/>
    <sheet name="Figure 2" sheetId="5" r:id="rId5"/>
    <sheet name="Figure 3" sheetId="8" r:id="rId6"/>
    <sheet name="Figure 4" sheetId="11" r:id="rId7"/>
    <sheet name="Figure 5" sheetId="14" r:id="rId8"/>
    <sheet name="Figure 6" sheetId="15" r:id="rId9"/>
    <sheet name="Figure S17" sheetId="16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<sst xmlns="http://schemas.openxmlformats.org/spreadsheetml/2006/main" count="10595" uniqueCount="5456">
  <si>
    <t>Figure. 1b</t>
  </si>
  <si>
    <t>Gene_id</t>
  </si>
  <si>
    <t>FC(PMD19_tetx4/PUC19)</t>
  </si>
  <si>
    <t>Log2FC(PUC19_tetx4/PUC19)</t>
  </si>
  <si>
    <t>Pvalue</t>
  </si>
  <si>
    <t>Padjust</t>
  </si>
  <si>
    <t>Y</t>
  </si>
  <si>
    <t>Significant</t>
  </si>
  <si>
    <t>b0032</t>
  </si>
  <si>
    <t>yes</t>
  </si>
  <si>
    <t>b0307</t>
  </si>
  <si>
    <t>b0072</t>
  </si>
  <si>
    <t>b0033</t>
  </si>
  <si>
    <t>b3665</t>
  </si>
  <si>
    <t>b0306</t>
  </si>
  <si>
    <t>b0308</t>
  </si>
  <si>
    <t>b3126</t>
  </si>
  <si>
    <t>b0073</t>
  </si>
  <si>
    <t>b1298</t>
  </si>
  <si>
    <t>b4488</t>
  </si>
  <si>
    <t>b0344</t>
  </si>
  <si>
    <t>b1076</t>
  </si>
  <si>
    <t>b0071</t>
  </si>
  <si>
    <t>b3125</t>
  </si>
  <si>
    <t>b1944</t>
  </si>
  <si>
    <t>b1732</t>
  </si>
  <si>
    <t>b0979</t>
  </si>
  <si>
    <t>b1300</t>
  </si>
  <si>
    <t>b2278</t>
  </si>
  <si>
    <t>b4123</t>
  </si>
  <si>
    <t>b2994</t>
  </si>
  <si>
    <t>b3159</t>
  </si>
  <si>
    <t>b1073</t>
  </si>
  <si>
    <t>b3158</t>
  </si>
  <si>
    <t>b2148</t>
  </si>
  <si>
    <t>b1263</t>
  </si>
  <si>
    <t>b0507</t>
  </si>
  <si>
    <t>b2277</t>
  </si>
  <si>
    <t>b1474</t>
  </si>
  <si>
    <t>b2282</t>
  </si>
  <si>
    <t>b3127</t>
  </si>
  <si>
    <t>b1922</t>
  </si>
  <si>
    <t>b0074</t>
  </si>
  <si>
    <t>b1075</t>
  </si>
  <si>
    <t>b2992</t>
  </si>
  <si>
    <t>b3508</t>
  </si>
  <si>
    <t>b1938</t>
  </si>
  <si>
    <t>b1905</t>
  </si>
  <si>
    <t>b2996</t>
  </si>
  <si>
    <t>b3511</t>
  </si>
  <si>
    <t>b3770</t>
  </si>
  <si>
    <t>b2677</t>
  </si>
  <si>
    <t>b3850</t>
  </si>
  <si>
    <t>b2283</t>
  </si>
  <si>
    <t>b3604</t>
  </si>
  <si>
    <t>b1757</t>
  </si>
  <si>
    <t>b0511</t>
  </si>
  <si>
    <t>b4245</t>
  </si>
  <si>
    <t>b3603</t>
  </si>
  <si>
    <t>b1957</t>
  </si>
  <si>
    <t>b3646</t>
  </si>
  <si>
    <t>b0411</t>
  </si>
  <si>
    <t>b2276</t>
  </si>
  <si>
    <t>b1074</t>
  </si>
  <si>
    <t>b1078</t>
  </si>
  <si>
    <t>b3605</t>
  </si>
  <si>
    <t>b0113</t>
  </si>
  <si>
    <t>b3744</t>
  </si>
  <si>
    <t>b2995</t>
  </si>
  <si>
    <t>b2281</t>
  </si>
  <si>
    <t>b4518</t>
  </si>
  <si>
    <t>b1296</t>
  </si>
  <si>
    <t>b3510</t>
  </si>
  <si>
    <t>b0509</t>
  </si>
  <si>
    <t>b1072</t>
  </si>
  <si>
    <t>b0929</t>
  </si>
  <si>
    <t>b2280</t>
  </si>
  <si>
    <t>b4122</t>
  </si>
  <si>
    <t>b1297</t>
  </si>
  <si>
    <t>b2150</t>
  </si>
  <si>
    <t>b0293</t>
  </si>
  <si>
    <t>b0508</t>
  </si>
  <si>
    <t>b1299</t>
  </si>
  <si>
    <t>b1301</t>
  </si>
  <si>
    <t>b1943</t>
  </si>
  <si>
    <t>b0505</t>
  </si>
  <si>
    <t>b1939</t>
  </si>
  <si>
    <t>b2048</t>
  </si>
  <si>
    <t>b2265</t>
  </si>
  <si>
    <t>b1945</t>
  </si>
  <si>
    <t>b1593</t>
  </si>
  <si>
    <t>b2731</t>
  </si>
  <si>
    <t>b1941</t>
  </si>
  <si>
    <t>b2298</t>
  </si>
  <si>
    <t>b1302</t>
  </si>
  <si>
    <t>b2067</t>
  </si>
  <si>
    <t>b3070</t>
  </si>
  <si>
    <t>b0976</t>
  </si>
  <si>
    <t>b0199</t>
  </si>
  <si>
    <t>b1493</t>
  </si>
  <si>
    <t>b0972</t>
  </si>
  <si>
    <t>b2284</t>
  </si>
  <si>
    <t>b1475</t>
  </si>
  <si>
    <t>b4153</t>
  </si>
  <si>
    <t>b2669</t>
  </si>
  <si>
    <t>b0974</t>
  </si>
  <si>
    <t>b3261</t>
  </si>
  <si>
    <t>b3869</t>
  </si>
  <si>
    <t>b0973</t>
  </si>
  <si>
    <t>b2206</t>
  </si>
  <si>
    <t>b4312</t>
  </si>
  <si>
    <t>b3517</t>
  </si>
  <si>
    <t>b2993</t>
  </si>
  <si>
    <t>b1226</t>
  </si>
  <si>
    <t>b2185</t>
  </si>
  <si>
    <t>b2149</t>
  </si>
  <si>
    <t>b2997</t>
  </si>
  <si>
    <t>b1077</t>
  </si>
  <si>
    <t>b3175</t>
  </si>
  <si>
    <t>b1674</t>
  </si>
  <si>
    <t>b0978</t>
  </si>
  <si>
    <t>b3592</t>
  </si>
  <si>
    <t>b0621</t>
  </si>
  <si>
    <t>b4742</t>
  </si>
  <si>
    <t>b2535</t>
  </si>
  <si>
    <t>b1834</t>
  </si>
  <si>
    <t>b3128</t>
  </si>
  <si>
    <t>b3986</t>
  </si>
  <si>
    <t>b3637</t>
  </si>
  <si>
    <t>b2678</t>
  </si>
  <si>
    <t>b0977</t>
  </si>
  <si>
    <t>b4687</t>
  </si>
  <si>
    <t>b1501</t>
  </si>
  <si>
    <t>b0980</t>
  </si>
  <si>
    <t>b4377</t>
  </si>
  <si>
    <t>b4213</t>
  </si>
  <si>
    <t>b3771</t>
  </si>
  <si>
    <t>b2802</t>
  </si>
  <si>
    <t>b0030</t>
  </si>
  <si>
    <t>b1857</t>
  </si>
  <si>
    <t>b1341</t>
  </si>
  <si>
    <t>b1930</t>
  </si>
  <si>
    <t>b1626</t>
  </si>
  <si>
    <t>b3859</t>
  </si>
  <si>
    <t>b1673</t>
  </si>
  <si>
    <t>b0020</t>
  </si>
  <si>
    <t>b0311</t>
  </si>
  <si>
    <t>b4116</t>
  </si>
  <si>
    <t>b4357</t>
  </si>
  <si>
    <t>b3513</t>
  </si>
  <si>
    <t>b0345</t>
  </si>
  <si>
    <t>b4006</t>
  </si>
  <si>
    <t>b4443</t>
  </si>
  <si>
    <t>b0457</t>
  </si>
  <si>
    <t>b0486</t>
  </si>
  <si>
    <t>b0975</t>
  </si>
  <si>
    <t>b0312</t>
  </si>
  <si>
    <t>b1225</t>
  </si>
  <si>
    <t>b4743</t>
  </si>
  <si>
    <t>b3496</t>
  </si>
  <si>
    <t>b1206</t>
  </si>
  <si>
    <t>b2312</t>
  </si>
  <si>
    <t>b2279</t>
  </si>
  <si>
    <t>b3774</t>
  </si>
  <si>
    <t>b4036</t>
  </si>
  <si>
    <t>b4568</t>
  </si>
  <si>
    <t>b1492</t>
  </si>
  <si>
    <t>b1079</t>
  </si>
  <si>
    <t>b2679</t>
  </si>
  <si>
    <t>b4021</t>
  </si>
  <si>
    <t>b3124</t>
  </si>
  <si>
    <t>b0336</t>
  </si>
  <si>
    <t>b3911</t>
  </si>
  <si>
    <t>b1012</t>
  </si>
  <si>
    <t>b2426</t>
  </si>
  <si>
    <t>b4037</t>
  </si>
  <si>
    <t>b4005</t>
  </si>
  <si>
    <t>b3985</t>
  </si>
  <si>
    <t>b0864</t>
  </si>
  <si>
    <t>b1929</t>
  </si>
  <si>
    <t>b3518</t>
  </si>
  <si>
    <t>b2942</t>
  </si>
  <si>
    <t>b2175</t>
  </si>
  <si>
    <t>b1262</t>
  </si>
  <si>
    <t>b3529</t>
  </si>
  <si>
    <t>b2259</t>
  </si>
  <si>
    <t>b0869</t>
  </si>
  <si>
    <t>b0674</t>
  </si>
  <si>
    <t>b1478</t>
  </si>
  <si>
    <t>b3211</t>
  </si>
  <si>
    <t>b3988</t>
  </si>
  <si>
    <t>b3447</t>
  </si>
  <si>
    <t>b2130</t>
  </si>
  <si>
    <t>b0379</t>
  </si>
  <si>
    <t>b1451</t>
  </si>
  <si>
    <t>b3666</t>
  </si>
  <si>
    <t>b2302</t>
  </si>
  <si>
    <t>b0023</t>
  </si>
  <si>
    <t>b0446</t>
  </si>
  <si>
    <t>b1946</t>
  </si>
  <si>
    <t>b3816</t>
  </si>
  <si>
    <t>b3621</t>
  </si>
  <si>
    <t>b2390</t>
  </si>
  <si>
    <t>b4154</t>
  </si>
  <si>
    <t>b2599</t>
  </si>
  <si>
    <t>b1904</t>
  </si>
  <si>
    <t>b3868</t>
  </si>
  <si>
    <t>b3486</t>
  </si>
  <si>
    <t>b3469</t>
  </si>
  <si>
    <t>b4409</t>
  </si>
  <si>
    <t>b4493</t>
  </si>
  <si>
    <t>b0871</t>
  </si>
  <si>
    <t>b2702</t>
  </si>
  <si>
    <t>b4034</t>
  </si>
  <si>
    <t>b2466</t>
  </si>
  <si>
    <t>b2240</t>
  </si>
  <si>
    <t>b1663</t>
  </si>
  <si>
    <t>b3509</t>
  </si>
  <si>
    <t>b0451</t>
  </si>
  <si>
    <t>b1880</t>
  </si>
  <si>
    <t>b4718</t>
  </si>
  <si>
    <t>b3783</t>
  </si>
  <si>
    <t>b1256</t>
  </si>
  <si>
    <t>b1849</t>
  </si>
  <si>
    <t>b1011</t>
  </si>
  <si>
    <t>b0837</t>
  </si>
  <si>
    <t>b1798</t>
  </si>
  <si>
    <t>b4316</t>
  </si>
  <si>
    <t>b1227</t>
  </si>
  <si>
    <t>b4356</t>
  </si>
  <si>
    <t>b3772</t>
  </si>
  <si>
    <t>b0855</t>
  </si>
  <si>
    <t>b0428</t>
  </si>
  <si>
    <t>b1897</t>
  </si>
  <si>
    <t>b3732</t>
  </si>
  <si>
    <t>b3314</t>
  </si>
  <si>
    <t>b1956</t>
  </si>
  <si>
    <t>b0841</t>
  </si>
  <si>
    <t>b2703</t>
  </si>
  <si>
    <t>b1940</t>
  </si>
  <si>
    <t>b1224</t>
  </si>
  <si>
    <t>b3002</t>
  </si>
  <si>
    <t>b3980</t>
  </si>
  <si>
    <t>b4055</t>
  </si>
  <si>
    <t>b1937</t>
  </si>
  <si>
    <t>b0294</t>
  </si>
  <si>
    <t>b2193</t>
  </si>
  <si>
    <t>b0313</t>
  </si>
  <si>
    <t>b1330</t>
  </si>
  <si>
    <t>b3186</t>
  </si>
  <si>
    <t>b3230</t>
  </si>
  <si>
    <t>b3620</t>
  </si>
  <si>
    <t>b2428</t>
  </si>
  <si>
    <t>b0734</t>
  </si>
  <si>
    <t>b0485</t>
  </si>
  <si>
    <t>b0608</t>
  </si>
  <si>
    <t>b1062</t>
  </si>
  <si>
    <t>b1305</t>
  </si>
  <si>
    <t>b0287</t>
  </si>
  <si>
    <t>b2143</t>
  </si>
  <si>
    <t>b0606</t>
  </si>
  <si>
    <t>b3491</t>
  </si>
  <si>
    <t>b1110</t>
  </si>
  <si>
    <t>b2557</t>
  </si>
  <si>
    <t>b2709</t>
  </si>
  <si>
    <t>b1021</t>
  </si>
  <si>
    <t>b2343</t>
  </si>
  <si>
    <t>b4459</t>
  </si>
  <si>
    <t>b4244</t>
  </si>
  <si>
    <t>b4314</t>
  </si>
  <si>
    <t>b3313</t>
  </si>
  <si>
    <t>b1379</t>
  </si>
  <si>
    <t>b3096</t>
  </si>
  <si>
    <t>b1498</t>
  </si>
  <si>
    <t>b3806</t>
  </si>
  <si>
    <t>b3514</t>
  </si>
  <si>
    <t>b3487</t>
  </si>
  <si>
    <t>b2218</t>
  </si>
  <si>
    <t>b2766</t>
  </si>
  <si>
    <t>b4321</t>
  </si>
  <si>
    <t>b1729</t>
  </si>
  <si>
    <t>b3526</t>
  </si>
  <si>
    <t>b0034</t>
  </si>
  <si>
    <t>b3301</t>
  </si>
  <si>
    <t>b1782</t>
  </si>
  <si>
    <t>b4151</t>
  </si>
  <si>
    <t>b0658</t>
  </si>
  <si>
    <t>b0899</t>
  </si>
  <si>
    <t>b2502</t>
  </si>
  <si>
    <t>b2976</t>
  </si>
  <si>
    <t>b4152</t>
  </si>
  <si>
    <t>b4470</t>
  </si>
  <si>
    <t>b4061</t>
  </si>
  <si>
    <t>b2166</t>
  </si>
  <si>
    <t>b1606</t>
  </si>
  <si>
    <t>b4135</t>
  </si>
  <si>
    <t>b3984</t>
  </si>
  <si>
    <t>b2165</t>
  </si>
  <si>
    <t>b1186</t>
  </si>
  <si>
    <t>b4136</t>
  </si>
  <si>
    <t>b1046</t>
  </si>
  <si>
    <t>b3160</t>
  </si>
  <si>
    <t>b2211</t>
  </si>
  <si>
    <t>b4187</t>
  </si>
  <si>
    <t>b3506</t>
  </si>
  <si>
    <t>b3300</t>
  </si>
  <si>
    <t>b2086</t>
  </si>
  <si>
    <t>b4166</t>
  </si>
  <si>
    <t>b0741</t>
  </si>
  <si>
    <t>b4033</t>
  </si>
  <si>
    <t>b0383</t>
  </si>
  <si>
    <t>b3065</t>
  </si>
  <si>
    <t>b3311</t>
  </si>
  <si>
    <t>b1948</t>
  </si>
  <si>
    <t>b2393</t>
  </si>
  <si>
    <t>b1856</t>
  </si>
  <si>
    <t>b1745</t>
  </si>
  <si>
    <t>b4107</t>
  </si>
  <si>
    <t>b2964</t>
  </si>
  <si>
    <t>b0356</t>
  </si>
  <si>
    <t>b0861</t>
  </si>
  <si>
    <t>b3358</t>
  </si>
  <si>
    <t>b4002</t>
  </si>
  <si>
    <t>b3167</t>
  </si>
  <si>
    <t>b3996</t>
  </si>
  <si>
    <t>b4473</t>
  </si>
  <si>
    <t>b2137</t>
  </si>
  <si>
    <t>b1671</t>
  </si>
  <si>
    <t>b1685</t>
  </si>
  <si>
    <t>b1587</t>
  </si>
  <si>
    <t>b0158</t>
  </si>
  <si>
    <t>b0286</t>
  </si>
  <si>
    <t>b1522</t>
  </si>
  <si>
    <t>b2797</t>
  </si>
  <si>
    <t>b2429</t>
  </si>
  <si>
    <t>b3023</t>
  </si>
  <si>
    <t>b2463</t>
  </si>
  <si>
    <t>b1988</t>
  </si>
  <si>
    <t>b2671</t>
  </si>
  <si>
    <t>b1896</t>
  </si>
  <si>
    <t>b2431</t>
  </si>
  <si>
    <t>b3165</t>
  </si>
  <si>
    <t>b3312</t>
  </si>
  <si>
    <t>b2912</t>
  </si>
  <si>
    <t>b2208</t>
  </si>
  <si>
    <t>b2509</t>
  </si>
  <si>
    <t>b3088</t>
  </si>
  <si>
    <t>b0314</t>
  </si>
  <si>
    <t>b2571</t>
  </si>
  <si>
    <t>no</t>
  </si>
  <si>
    <t>b0456</t>
  </si>
  <si>
    <t>b1816</t>
  </si>
  <si>
    <t>b2286</t>
  </si>
  <si>
    <t>b2133</t>
  </si>
  <si>
    <t>b2064</t>
  </si>
  <si>
    <t>b2468</t>
  </si>
  <si>
    <t>b3731</t>
  </si>
  <si>
    <t>b3553</t>
  </si>
  <si>
    <t>b1378</t>
  </si>
  <si>
    <t>b2205</t>
  </si>
  <si>
    <t>b0789</t>
  </si>
  <si>
    <t>b3172</t>
  </si>
  <si>
    <t>b1676</t>
  </si>
  <si>
    <t>b1294</t>
  </si>
  <si>
    <t>b3699</t>
  </si>
  <si>
    <t>b2129</t>
  </si>
  <si>
    <t>b3460</t>
  </si>
  <si>
    <t>b1624</t>
  </si>
  <si>
    <t>b1713</t>
  </si>
  <si>
    <t>b4226</t>
  </si>
  <si>
    <t>b4035</t>
  </si>
  <si>
    <t>b2464</t>
  </si>
  <si>
    <t>b2741</t>
  </si>
  <si>
    <t>b3606</t>
  </si>
  <si>
    <t>b1947</t>
  </si>
  <si>
    <t>b0002</t>
  </si>
  <si>
    <t>b0953</t>
  </si>
  <si>
    <t>b3095</t>
  </si>
  <si>
    <t>b3073</t>
  </si>
  <si>
    <t>b0285</t>
  </si>
  <si>
    <t>b1009</t>
  </si>
  <si>
    <t>b3619</t>
  </si>
  <si>
    <t>b1747</t>
  </si>
  <si>
    <t>b2008</t>
  </si>
  <si>
    <t>b3060</t>
  </si>
  <si>
    <t>b3037</t>
  </si>
  <si>
    <t>b0504</t>
  </si>
  <si>
    <t>b0019</t>
  </si>
  <si>
    <t>b2135</t>
  </si>
  <si>
    <t>b1476</t>
  </si>
  <si>
    <t>b0651</t>
  </si>
  <si>
    <t>b2179</t>
  </si>
  <si>
    <t>b2685</t>
  </si>
  <si>
    <t>b2127</t>
  </si>
  <si>
    <t>b1543</t>
  </si>
  <si>
    <t>b2289</t>
  </si>
  <si>
    <t>b2786</t>
  </si>
  <si>
    <t>b2152</t>
  </si>
  <si>
    <t>b2552</t>
  </si>
  <si>
    <t>b2990</t>
  </si>
  <si>
    <t>b2119</t>
  </si>
  <si>
    <t>b3294</t>
  </si>
  <si>
    <t>b0592</t>
  </si>
  <si>
    <t>b0124</t>
  </si>
  <si>
    <t>b0585</t>
  </si>
  <si>
    <t>b1815</t>
  </si>
  <si>
    <t>b0785</t>
  </si>
  <si>
    <t>b3485</t>
  </si>
  <si>
    <t>b2530</t>
  </si>
  <si>
    <t>b0721</t>
  </si>
  <si>
    <t>b1218</t>
  </si>
  <si>
    <t>b3235</t>
  </si>
  <si>
    <t>b4517</t>
  </si>
  <si>
    <t>b0808</t>
  </si>
  <si>
    <t>b1961</t>
  </si>
  <si>
    <t>b0060</t>
  </si>
  <si>
    <t>b1036</t>
  </si>
  <si>
    <t>b2287</t>
  </si>
  <si>
    <t>b3524</t>
  </si>
  <si>
    <t>b1907</t>
  </si>
  <si>
    <t>b4147</t>
  </si>
  <si>
    <t>b1488</t>
  </si>
  <si>
    <t>b0581</t>
  </si>
  <si>
    <t>b2214</t>
  </si>
  <si>
    <t>b4367</t>
  </si>
  <si>
    <t>b2177</t>
  </si>
  <si>
    <t>b3962</t>
  </si>
  <si>
    <t>b0812</t>
  </si>
  <si>
    <t>b3184</t>
  </si>
  <si>
    <t>b3206</t>
  </si>
  <si>
    <t>b1282</t>
  </si>
  <si>
    <t>b3867</t>
  </si>
  <si>
    <t>b2991</t>
  </si>
  <si>
    <t>b0845</t>
  </si>
  <si>
    <t>b2288</t>
  </si>
  <si>
    <t>b2529</t>
  </si>
  <si>
    <t>b0325</t>
  </si>
  <si>
    <t>b3470</t>
  </si>
  <si>
    <t>b2215</t>
  </si>
  <si>
    <t>b3654</t>
  </si>
  <si>
    <t>b0884</t>
  </si>
  <si>
    <t>b2153</t>
  </si>
  <si>
    <t>b0790</t>
  </si>
  <si>
    <t>b3769</t>
  </si>
  <si>
    <t>b1825</t>
  </si>
  <si>
    <t>b4185</t>
  </si>
  <si>
    <t>b0877</t>
  </si>
  <si>
    <t>b2430</t>
  </si>
  <si>
    <t>b1381</t>
  </si>
  <si>
    <t>b4045</t>
  </si>
  <si>
    <t>b1845</t>
  </si>
  <si>
    <t>b4210</t>
  </si>
  <si>
    <t>b3918</t>
  </si>
  <si>
    <t>b0450</t>
  </si>
  <si>
    <t>b2708</t>
  </si>
  <si>
    <t>b3166</t>
  </si>
  <si>
    <t>b0733</t>
  </si>
  <si>
    <t>b3884</t>
  </si>
  <si>
    <t>b1821</t>
  </si>
  <si>
    <t>b3185</t>
  </si>
  <si>
    <t>b4018</t>
  </si>
  <si>
    <t>b0821</t>
  </si>
  <si>
    <t>b3362</t>
  </si>
  <si>
    <t>b2131</t>
  </si>
  <si>
    <t>b0870</t>
  </si>
  <si>
    <t>b0849</t>
  </si>
  <si>
    <t>b0484</t>
  </si>
  <si>
    <t>b3346</t>
  </si>
  <si>
    <t>b0946</t>
  </si>
  <si>
    <t>b3686</t>
  </si>
  <si>
    <t>b2501</t>
  </si>
  <si>
    <t>b2821</t>
  </si>
  <si>
    <t>b3295</t>
  </si>
  <si>
    <t>b0908</t>
  </si>
  <si>
    <t>b1746</t>
  </si>
  <si>
    <t>b1621</t>
  </si>
  <si>
    <t>b2471</t>
  </si>
  <si>
    <t>b3363</t>
  </si>
  <si>
    <t>b0417</t>
  </si>
  <si>
    <t>b0330</t>
  </si>
  <si>
    <t>b1053</t>
  </si>
  <si>
    <t>b0430</t>
  </si>
  <si>
    <t>b2499</t>
  </si>
  <si>
    <t>b1653</t>
  </si>
  <si>
    <t>b1264</t>
  </si>
  <si>
    <t>b2398</t>
  </si>
  <si>
    <t>b3315</t>
  </si>
  <si>
    <t>b4380</t>
  </si>
  <si>
    <t>b0588</t>
  </si>
  <si>
    <t>b4016</t>
  </si>
  <si>
    <t>b4490</t>
  </si>
  <si>
    <t>b2796</t>
  </si>
  <si>
    <t>b3532</t>
  </si>
  <si>
    <t>b1268</t>
  </si>
  <si>
    <t>b2749</t>
  </si>
  <si>
    <t>b1271</t>
  </si>
  <si>
    <t>b0468</t>
  </si>
  <si>
    <t>b4317</t>
  </si>
  <si>
    <t>b3232</t>
  </si>
  <si>
    <t>b0965</t>
  </si>
  <si>
    <t>b1088</t>
  </si>
  <si>
    <t>b1487</t>
  </si>
  <si>
    <t>b2204</t>
  </si>
  <si>
    <t>b1681</t>
  </si>
  <si>
    <t>b0981</t>
  </si>
  <si>
    <t>b1242</t>
  </si>
  <si>
    <t>b2146</t>
  </si>
  <si>
    <t>b0924</t>
  </si>
  <si>
    <t>b1519</t>
  </si>
  <si>
    <t>b2975</t>
  </si>
  <si>
    <t>b3964</t>
  </si>
  <si>
    <t>b4145</t>
  </si>
  <si>
    <t>b2604</t>
  </si>
  <si>
    <t>b4014</t>
  </si>
  <si>
    <t>b1463</t>
  </si>
  <si>
    <t>b2989</t>
  </si>
  <si>
    <t>b3507</t>
  </si>
  <si>
    <t>b1252</t>
  </si>
  <si>
    <t>b0897</t>
  </si>
  <si>
    <t>b3005</t>
  </si>
  <si>
    <t>b1343</t>
  </si>
  <si>
    <t>b2029</t>
  </si>
  <si>
    <t>b1597</t>
  </si>
  <si>
    <t>b3729</t>
  </si>
  <si>
    <t>b3177</t>
  </si>
  <si>
    <t>b2151</t>
  </si>
  <si>
    <t>b1414</t>
  </si>
  <si>
    <t>b4056</t>
  </si>
  <si>
    <t>b4263</t>
  </si>
  <si>
    <t>b1687</t>
  </si>
  <si>
    <t>b3733</t>
  </si>
  <si>
    <t>b1118</t>
  </si>
  <si>
    <t>b1307</t>
  </si>
  <si>
    <t>b2565</t>
  </si>
  <si>
    <t>b2313</t>
  </si>
  <si>
    <t>b2579</t>
  </si>
  <si>
    <t>b1955</t>
  </si>
  <si>
    <t>b4203</t>
  </si>
  <si>
    <t>b3912</t>
  </si>
  <si>
    <t>b1672</t>
  </si>
  <si>
    <t>b2172</t>
  </si>
  <si>
    <t>b3303</t>
  </si>
  <si>
    <t>b3317</t>
  </si>
  <si>
    <t>b1191</t>
  </si>
  <si>
    <t>b1974</t>
  </si>
  <si>
    <t>b2176</t>
  </si>
  <si>
    <t>b1223</t>
  </si>
  <si>
    <t>b1921</t>
  </si>
  <si>
    <t>b3260</t>
  </si>
  <si>
    <t>b4046</t>
  </si>
  <si>
    <t>b3110</t>
  </si>
  <si>
    <t>b1518</t>
  </si>
  <si>
    <t>b1748</t>
  </si>
  <si>
    <t>b0945</t>
  </si>
  <si>
    <t>b1714</t>
  </si>
  <si>
    <t>b0752</t>
  </si>
  <si>
    <t>b0169</t>
  </si>
  <si>
    <t>b1927</t>
  </si>
  <si>
    <t>b4167</t>
  </si>
  <si>
    <t>b4592</t>
  </si>
  <si>
    <t>b3543</t>
  </si>
  <si>
    <t>b4109</t>
  </si>
  <si>
    <t>b3355</t>
  </si>
  <si>
    <t>b3779</t>
  </si>
  <si>
    <t>b1130</t>
  </si>
  <si>
    <t>b3304</t>
  </si>
  <si>
    <t>b0970</t>
  </si>
  <si>
    <t>b3937</t>
  </si>
  <si>
    <t>b0523</t>
  </si>
  <si>
    <t>b3870</t>
  </si>
  <si>
    <t>b0284</t>
  </si>
  <si>
    <t>b4411</t>
  </si>
  <si>
    <t>b3361</t>
  </si>
  <si>
    <t>b2324</t>
  </si>
  <si>
    <t>b3305</t>
  </si>
  <si>
    <t>b4114</t>
  </si>
  <si>
    <t>b2347</t>
  </si>
  <si>
    <t>b2465</t>
  </si>
  <si>
    <t>b3702</t>
  </si>
  <si>
    <t>b2905</t>
  </si>
  <si>
    <t>b4392</t>
  </si>
  <si>
    <t>b3102</t>
  </si>
  <si>
    <t>b3413</t>
  </si>
  <si>
    <t>b1602</t>
  </si>
  <si>
    <t>b4336</t>
  </si>
  <si>
    <t>b3878</t>
  </si>
  <si>
    <t>b1266</t>
  </si>
  <si>
    <t>b3038</t>
  </si>
  <si>
    <t>b4323</t>
  </si>
  <si>
    <t>b2389</t>
  </si>
  <si>
    <t>b4320</t>
  </si>
  <si>
    <t>b0593</t>
  </si>
  <si>
    <t>b1987</t>
  </si>
  <si>
    <t>b4315</t>
  </si>
  <si>
    <t>b3339</t>
  </si>
  <si>
    <t>b2147</t>
  </si>
  <si>
    <t>b3800</t>
  </si>
  <si>
    <t>b4318</t>
  </si>
  <si>
    <t>b2899</t>
  </si>
  <si>
    <t>b3956</t>
  </si>
  <si>
    <t>b4354</t>
  </si>
  <si>
    <t>b1087</t>
  </si>
  <si>
    <t>b3202</t>
  </si>
  <si>
    <t>b1428</t>
  </si>
  <si>
    <t>b1846</t>
  </si>
  <si>
    <t>b0357</t>
  </si>
  <si>
    <t>b3823</t>
  </si>
  <si>
    <t>b1260</t>
  </si>
  <si>
    <t>b4332</t>
  </si>
  <si>
    <t>b0856</t>
  </si>
  <si>
    <t>b0522</t>
  </si>
  <si>
    <t>b1750</t>
  </si>
  <si>
    <t>b1100</t>
  </si>
  <si>
    <t>b1244</t>
  </si>
  <si>
    <t>b0495</t>
  </si>
  <si>
    <t>b1830</t>
  </si>
  <si>
    <t>b4184</t>
  </si>
  <si>
    <t>b0862</t>
  </si>
  <si>
    <t>b3747</t>
  </si>
  <si>
    <t>b2301</t>
  </si>
  <si>
    <t>b1530</t>
  </si>
  <si>
    <t>b2518</t>
  </si>
  <si>
    <t>b1716</t>
  </si>
  <si>
    <t>b1646</t>
  </si>
  <si>
    <t>b1680</t>
  </si>
  <si>
    <t>b0035</t>
  </si>
  <si>
    <t>b3546</t>
  </si>
  <si>
    <t>b1683</t>
  </si>
  <si>
    <t>b1679</t>
  </si>
  <si>
    <t>b1270</t>
  </si>
  <si>
    <t>b0926</t>
  </si>
  <si>
    <t>b3151</t>
  </si>
  <si>
    <t>b3698</t>
  </si>
  <si>
    <t>b3001</t>
  </si>
  <si>
    <t>b4113</t>
  </si>
  <si>
    <t>b4160</t>
  </si>
  <si>
    <t>b3302</t>
  </si>
  <si>
    <t>b2203</t>
  </si>
  <si>
    <t>b3860</t>
  </si>
  <si>
    <t>b3231</t>
  </si>
  <si>
    <t>b2977</t>
  </si>
  <si>
    <t>b2266</t>
  </si>
  <si>
    <t>b1261</t>
  </si>
  <si>
    <t>b0992</t>
  </si>
  <si>
    <t>b1211</t>
  </si>
  <si>
    <t>b1836</t>
  </si>
  <si>
    <t>b0893</t>
  </si>
  <si>
    <t>b3320</t>
  </si>
  <si>
    <t>b1000</t>
  </si>
  <si>
    <t>b3118</t>
  </si>
  <si>
    <t>b4266</t>
  </si>
  <si>
    <t>b0890</t>
  </si>
  <si>
    <t>b4491</t>
  </si>
  <si>
    <t>b2686</t>
  </si>
  <si>
    <t>b1486</t>
  </si>
  <si>
    <t>b2212</t>
  </si>
  <si>
    <t>b2531</t>
  </si>
  <si>
    <t>b2829</t>
  </si>
  <si>
    <t>b1491</t>
  </si>
  <si>
    <t>b1931</t>
  </si>
  <si>
    <t>b3194</t>
  </si>
  <si>
    <t>b2963</t>
  </si>
  <si>
    <t>b2210</t>
  </si>
  <si>
    <t>b3828</t>
  </si>
  <si>
    <t>b3719</t>
  </si>
  <si>
    <t>b3168</t>
  </si>
  <si>
    <t>b2285</t>
  </si>
  <si>
    <t>b2174</t>
  </si>
  <si>
    <t>b1436</t>
  </si>
  <si>
    <t>b1744</t>
  </si>
  <si>
    <t>b4269</t>
  </si>
  <si>
    <t>b2527</t>
  </si>
  <si>
    <t>b0115</t>
  </si>
  <si>
    <t>b0518</t>
  </si>
  <si>
    <t>b3734</t>
  </si>
  <si>
    <t>b4483</t>
  </si>
  <si>
    <t>b0167</t>
  </si>
  <si>
    <t>b3966</t>
  </si>
  <si>
    <t>b3341</t>
  </si>
  <si>
    <t>b0138</t>
  </si>
  <si>
    <t>b0429</t>
  </si>
  <si>
    <t>b0676</t>
  </si>
  <si>
    <t>b2180</t>
  </si>
  <si>
    <t>b4751</t>
  </si>
  <si>
    <t>b1237</t>
  </si>
  <si>
    <t>b3826</t>
  </si>
  <si>
    <t>b2118</t>
  </si>
  <si>
    <t>b3934</t>
  </si>
  <si>
    <t>b3024</t>
  </si>
  <si>
    <t>b1485</t>
  </si>
  <si>
    <t>b2494</t>
  </si>
  <si>
    <t>b4430</t>
  </si>
  <si>
    <t>b0036</t>
  </si>
  <si>
    <t>b0781</t>
  </si>
  <si>
    <t>b2480</t>
  </si>
  <si>
    <t>b3351</t>
  </si>
  <si>
    <t>b3512</t>
  </si>
  <si>
    <t>b2079</t>
  </si>
  <si>
    <t>b2260</t>
  </si>
  <si>
    <t>b3634</t>
  </si>
  <si>
    <t>b3641</t>
  </si>
  <si>
    <t>b0327</t>
  </si>
  <si>
    <t>b3139</t>
  </si>
  <si>
    <t>b0337</t>
  </si>
  <si>
    <t>b0782</t>
  </si>
  <si>
    <t>b0685</t>
  </si>
  <si>
    <t>b4440</t>
  </si>
  <si>
    <t>b1250</t>
  </si>
  <si>
    <t>b3534</t>
  </si>
  <si>
    <t>b3006</t>
  </si>
  <si>
    <t>b0170</t>
  </si>
  <si>
    <t>b3299</t>
  </si>
  <si>
    <t>b0591</t>
  </si>
  <si>
    <t>b4025</t>
  </si>
  <si>
    <t>b1048</t>
  </si>
  <si>
    <t>b3515</t>
  </si>
  <si>
    <t>b1542</t>
  </si>
  <si>
    <t>b1863</t>
  </si>
  <si>
    <t>b1209</t>
  </si>
  <si>
    <t>b0634</t>
  </si>
  <si>
    <t>b2801</t>
  </si>
  <si>
    <t>b4202</t>
  </si>
  <si>
    <t>b0724</t>
  </si>
  <si>
    <t>b3290</t>
  </si>
  <si>
    <t>b3316</t>
  </si>
  <si>
    <t>b2500</t>
  </si>
  <si>
    <t>b3012</t>
  </si>
  <si>
    <t>b3440</t>
  </si>
  <si>
    <t>b3179</t>
  </si>
  <si>
    <t>b2608</t>
  </si>
  <si>
    <t>b2472</t>
  </si>
  <si>
    <t>b1423</t>
  </si>
  <si>
    <t>b1661</t>
  </si>
  <si>
    <t>b1872</t>
  </si>
  <si>
    <t>b1600</t>
  </si>
  <si>
    <t>b3210</t>
  </si>
  <si>
    <t>b2378</t>
  </si>
  <si>
    <t>b1709</t>
  </si>
  <si>
    <t>b3764</t>
  </si>
  <si>
    <t>b3407</t>
  </si>
  <si>
    <t>b3720</t>
  </si>
  <si>
    <t>b1116</t>
  </si>
  <si>
    <t>b1751</t>
  </si>
  <si>
    <t>b2799</t>
  </si>
  <si>
    <t>b1241</t>
  </si>
  <si>
    <t>b4030</t>
  </si>
  <si>
    <t>b3181</t>
  </si>
  <si>
    <t>b2665</t>
  </si>
  <si>
    <t>b4378</t>
  </si>
  <si>
    <t>b1516</t>
  </si>
  <si>
    <t>b1844</t>
  </si>
  <si>
    <t>b2753</t>
  </si>
  <si>
    <t>b4182</t>
  </si>
  <si>
    <t>b3229</t>
  </si>
  <si>
    <t>b1504</t>
  </si>
  <si>
    <t>b1973</t>
  </si>
  <si>
    <t>b0524</t>
  </si>
  <si>
    <t>b4248</t>
  </si>
  <si>
    <t>b3003</t>
  </si>
  <si>
    <t>b4658</t>
  </si>
  <si>
    <t>b3582</t>
  </si>
  <si>
    <t>b4376</t>
  </si>
  <si>
    <t>b0355</t>
  </si>
  <si>
    <t>b3116</t>
  </si>
  <si>
    <t>b0003</t>
  </si>
  <si>
    <t>b4191</t>
  </si>
  <si>
    <t>b1682</t>
  </si>
  <si>
    <t>b2250</t>
  </si>
  <si>
    <t>b3249</t>
  </si>
  <si>
    <t>b3350</t>
  </si>
  <si>
    <t>b4222</t>
  </si>
  <si>
    <t>b4015</t>
  </si>
  <si>
    <t>b3207</t>
  </si>
  <si>
    <t>b0514</t>
  </si>
  <si>
    <t>b4032</t>
  </si>
  <si>
    <t>b3548</t>
  </si>
  <si>
    <t>b4319</t>
  </si>
  <si>
    <t>b0054</t>
  </si>
  <si>
    <t>b0243</t>
  </si>
  <si>
    <t>b2154</t>
  </si>
  <si>
    <t>b1008</t>
  </si>
  <si>
    <t>b0854</t>
  </si>
  <si>
    <t>b0983</t>
  </si>
  <si>
    <t>b3193</t>
  </si>
  <si>
    <t>b4606</t>
  </si>
  <si>
    <t>b2675</t>
  </si>
  <si>
    <t>b3588</t>
  </si>
  <si>
    <t>b1306</t>
  </si>
  <si>
    <t>b1902</t>
  </si>
  <si>
    <t>b1942</t>
  </si>
  <si>
    <t>b3176</t>
  </si>
  <si>
    <t>b2684</t>
  </si>
  <si>
    <t>b3114</t>
  </si>
  <si>
    <t>b3237</t>
  </si>
  <si>
    <t>b1234</t>
  </si>
  <si>
    <t>b4057</t>
  </si>
  <si>
    <t>b0440</t>
  </si>
  <si>
    <t>b1520</t>
  </si>
  <si>
    <t>b1603</t>
  </si>
  <si>
    <t>b0863</t>
  </si>
  <si>
    <t>b1277</t>
  </si>
  <si>
    <t>b3919</t>
  </si>
  <si>
    <t>b3439</t>
  </si>
  <si>
    <t>b0771</t>
  </si>
  <si>
    <t>b2584</t>
  </si>
  <si>
    <t>b1181</t>
  </si>
  <si>
    <t>b0046</t>
  </si>
  <si>
    <t>b3153</t>
  </si>
  <si>
    <t>b3687</t>
  </si>
  <si>
    <t>b1586</t>
  </si>
  <si>
    <t>b2092</t>
  </si>
  <si>
    <t>b0382</t>
  </si>
  <si>
    <t>b1135</t>
  </si>
  <si>
    <t>b0650</t>
  </si>
  <si>
    <t>b2619</t>
  </si>
  <si>
    <t>b0200</t>
  </si>
  <si>
    <t>b3463</t>
  </si>
  <si>
    <t>b3928</t>
  </si>
  <si>
    <t>b1532</t>
  </si>
  <si>
    <t>b3370</t>
  </si>
  <si>
    <t>b4062</t>
  </si>
  <si>
    <t>b1829</t>
  </si>
  <si>
    <t>b4219</t>
  </si>
  <si>
    <t>b0198</t>
  </si>
  <si>
    <t>b4702</t>
  </si>
  <si>
    <t>b2957</t>
  </si>
  <si>
    <t>b3920</t>
  </si>
  <si>
    <t>b2216</t>
  </si>
  <si>
    <t>b0496</t>
  </si>
  <si>
    <t>b2575</t>
  </si>
  <si>
    <t>b0760</t>
  </si>
  <si>
    <t>b3152</t>
  </si>
  <si>
    <t>b1210</t>
  </si>
  <si>
    <t>b0567</t>
  </si>
  <si>
    <t>b1461</t>
  </si>
  <si>
    <t>b0708</t>
  </si>
  <si>
    <t>b1114</t>
  </si>
  <si>
    <t>b1850</t>
  </si>
  <si>
    <t>b2392</t>
  </si>
  <si>
    <t>b2493</t>
  </si>
  <si>
    <t>b2184</t>
  </si>
  <si>
    <t>b2080</t>
  </si>
  <si>
    <t>b3036</t>
  </si>
  <si>
    <t>b2890</t>
  </si>
  <si>
    <t>b4058</t>
  </si>
  <si>
    <t>b0412</t>
  </si>
  <si>
    <t>b2307</t>
  </si>
  <si>
    <t>b3156</t>
  </si>
  <si>
    <t>b0990</t>
  </si>
  <si>
    <t>b4330</t>
  </si>
  <si>
    <t>b4112</t>
  </si>
  <si>
    <t>b1018</t>
  </si>
  <si>
    <t>b0513</t>
  </si>
  <si>
    <t>b3671</t>
  </si>
  <si>
    <t>b0995</t>
  </si>
  <si>
    <t>b1632</t>
  </si>
  <si>
    <t>b0590</t>
  </si>
  <si>
    <t>b3531</t>
  </si>
  <si>
    <t>b2533</t>
  </si>
  <si>
    <t>b1841</t>
  </si>
  <si>
    <t>b1267</t>
  </si>
  <si>
    <t>b2213</t>
  </si>
  <si>
    <t>b1784</t>
  </si>
  <si>
    <t>b3474</t>
  </si>
  <si>
    <t>b3492</t>
  </si>
  <si>
    <t>b1684</t>
  </si>
  <si>
    <t>b1590</t>
  </si>
  <si>
    <t>b2945</t>
  </si>
  <si>
    <t>b1837</t>
  </si>
  <si>
    <t>b0806</t>
  </si>
  <si>
    <t>b1843</t>
  </si>
  <si>
    <t>b4558</t>
  </si>
  <si>
    <t>b2543</t>
  </si>
  <si>
    <t>b3476</t>
  </si>
  <si>
    <t>b0688</t>
  </si>
  <si>
    <t>b2418</t>
  </si>
  <si>
    <t>b3399</t>
  </si>
  <si>
    <t>b4268</t>
  </si>
  <si>
    <t>b4189</t>
  </si>
  <si>
    <t>b3713</t>
  </si>
  <si>
    <t>b1517</t>
  </si>
  <si>
    <t>b2609</t>
  </si>
  <si>
    <t>b0439</t>
  </si>
  <si>
    <t>b1505</t>
  </si>
  <si>
    <t>b0409</t>
  </si>
  <si>
    <t>b2261</t>
  </si>
  <si>
    <t>b3203</t>
  </si>
  <si>
    <t>b0589</t>
  </si>
  <si>
    <t>b0679</t>
  </si>
  <si>
    <t>b4139</t>
  </si>
  <si>
    <t>b1089</t>
  </si>
  <si>
    <t>b0878</t>
  </si>
  <si>
    <t>b2516</t>
  </si>
  <si>
    <t>b4235</t>
  </si>
  <si>
    <t>b1134</t>
  </si>
  <si>
    <t>b2943</t>
  </si>
  <si>
    <t>b1064</t>
  </si>
  <si>
    <t>b0049</t>
  </si>
  <si>
    <t>b3995</t>
  </si>
  <si>
    <t>b0458</t>
  </si>
  <si>
    <t>b4484</t>
  </si>
  <si>
    <t>b0453</t>
  </si>
  <si>
    <t>b3284</t>
  </si>
  <si>
    <t>b1019</t>
  </si>
  <si>
    <t>b2254</t>
  </si>
  <si>
    <t>b4327</t>
  </si>
  <si>
    <t>b3579</t>
  </si>
  <si>
    <t>b4456</t>
  </si>
  <si>
    <t>b3542</t>
  </si>
  <si>
    <t>b0097</t>
  </si>
  <si>
    <t>b2346</t>
  </si>
  <si>
    <t>b3877</t>
  </si>
  <si>
    <t>b1462</t>
  </si>
  <si>
    <t>b1645</t>
  </si>
  <si>
    <t>b3640</t>
  </si>
  <si>
    <t>b3283</t>
  </si>
  <si>
    <t>b3580</t>
  </si>
  <si>
    <t>b0964</t>
  </si>
  <si>
    <t>b1276</t>
  </si>
  <si>
    <t>b1726</t>
  </si>
  <si>
    <t>b1424</t>
  </si>
  <si>
    <t>b4129</t>
  </si>
  <si>
    <t>b3821</t>
  </si>
  <si>
    <t>b3519</t>
  </si>
  <si>
    <t>b1324</t>
  </si>
  <si>
    <t>b0605</t>
  </si>
  <si>
    <t>b1212</t>
  </si>
  <si>
    <t>b4240</t>
  </si>
  <si>
    <t>b0829</t>
  </si>
  <si>
    <t>b2570</t>
  </si>
  <si>
    <t>b1584</t>
  </si>
  <si>
    <t>b1483</t>
  </si>
  <si>
    <t>b4201</t>
  </si>
  <si>
    <t>b3670</t>
  </si>
  <si>
    <t>b1928</t>
  </si>
  <si>
    <t>b2962</t>
  </si>
  <si>
    <t>b0186</t>
  </si>
  <si>
    <t>b3066</t>
  </si>
  <si>
    <t>b0182</t>
  </si>
  <si>
    <t>b0404</t>
  </si>
  <si>
    <t>b3954</t>
  </si>
  <si>
    <t>b3239</t>
  </si>
  <si>
    <t>b0242</t>
  </si>
  <si>
    <t>b1047</t>
  </si>
  <si>
    <t>b0474</t>
  </si>
  <si>
    <t>b2937</t>
  </si>
  <si>
    <t>b4335</t>
  </si>
  <si>
    <t>b4186</t>
  </si>
  <si>
    <t>b3572</t>
  </si>
  <si>
    <t>b1484</t>
  </si>
  <si>
    <t>b4322</t>
  </si>
  <si>
    <t>b0343</t>
  </si>
  <si>
    <t>b0570</t>
  </si>
  <si>
    <t>b2188</t>
  </si>
  <si>
    <t>b1982</t>
  </si>
  <si>
    <t>b0315</t>
  </si>
  <si>
    <t>b3289</t>
  </si>
  <si>
    <t>b1924</t>
  </si>
  <si>
    <t>b0029</t>
  </si>
  <si>
    <t>b1454</t>
  </si>
  <si>
    <t>b1978</t>
  </si>
  <si>
    <t>b3340</t>
  </si>
  <si>
    <t>b2965</t>
  </si>
  <si>
    <t>b3281</t>
  </si>
  <si>
    <t>b3544</t>
  </si>
  <si>
    <t>b1045</t>
  </si>
  <si>
    <t>b3195</t>
  </si>
  <si>
    <t>b3297</t>
  </si>
  <si>
    <t>b2615</t>
  </si>
  <si>
    <t>b3182</t>
  </si>
  <si>
    <t>b3451</t>
  </si>
  <si>
    <t>b0462</t>
  </si>
  <si>
    <t>b4412</t>
  </si>
  <si>
    <t>b1692</t>
  </si>
  <si>
    <t>b3319</t>
  </si>
  <si>
    <t>b2255</t>
  </si>
  <si>
    <t>b4572</t>
  </si>
  <si>
    <t>b3516</t>
  </si>
  <si>
    <t>b1847</t>
  </si>
  <si>
    <t>b1812</t>
  </si>
  <si>
    <t>b2804</t>
  </si>
  <si>
    <t>b3775</t>
  </si>
  <si>
    <t>b1771</t>
  </si>
  <si>
    <t>b0187</t>
  </si>
  <si>
    <t>b1123</t>
  </si>
  <si>
    <t>b1464</t>
  </si>
  <si>
    <t>b4059</t>
  </si>
  <si>
    <t>b0150</t>
  </si>
  <si>
    <t>b3318</t>
  </si>
  <si>
    <t>b2841</t>
  </si>
  <si>
    <t>b3591</t>
  </si>
  <si>
    <t>b0958</t>
  </si>
  <si>
    <t>b0620</t>
  </si>
  <si>
    <t>b0098</t>
  </si>
  <si>
    <t>b3094</t>
  </si>
  <si>
    <t>b4051</t>
  </si>
  <si>
    <t>b0040</t>
  </si>
  <si>
    <t>b1178</t>
  </si>
  <si>
    <t>b0431</t>
  </si>
  <si>
    <t>b3342</t>
  </si>
  <si>
    <t>b2068</t>
  </si>
  <si>
    <t>b2026</t>
  </si>
  <si>
    <t>b0197</t>
  </si>
  <si>
    <t>b4706</t>
  </si>
  <si>
    <t>b3703</t>
  </si>
  <si>
    <t>b0416</t>
  </si>
  <si>
    <t>b1439</t>
  </si>
  <si>
    <t>b0470</t>
  </si>
  <si>
    <t>b3450</t>
  </si>
  <si>
    <t>b0377</t>
  </si>
  <si>
    <t>b0384</t>
  </si>
  <si>
    <t>b2308</t>
  </si>
  <si>
    <t>b0793</t>
  </si>
  <si>
    <t>b3888</t>
  </si>
  <si>
    <t>b4119</t>
  </si>
  <si>
    <t>b4329</t>
  </si>
  <si>
    <t>b1708</t>
  </si>
  <si>
    <t>b0723</t>
  </si>
  <si>
    <t>b2395</t>
  </si>
  <si>
    <t>b2009</t>
  </si>
  <si>
    <t>b3945</t>
  </si>
  <si>
    <t>b0397</t>
  </si>
  <si>
    <t>b3551</t>
  </si>
  <si>
    <t>b2673</t>
  </si>
  <si>
    <t>b2660</t>
  </si>
  <si>
    <t>b0288</t>
  </si>
  <si>
    <t>b1803</t>
  </si>
  <si>
    <t>b1669</t>
  </si>
  <si>
    <t>b1577</t>
  </si>
  <si>
    <t>b0292</t>
  </si>
  <si>
    <t>b2112</t>
  </si>
  <si>
    <t>b1633</t>
  </si>
  <si>
    <t>b1308</t>
  </si>
  <si>
    <t>b3742</t>
  </si>
  <si>
    <t>b0836</t>
  </si>
  <si>
    <t>b0643</t>
  </si>
  <si>
    <t>b4175</t>
  </si>
  <si>
    <t>b3633</t>
  </si>
  <si>
    <t>b0769</t>
  </si>
  <si>
    <t>b3412</t>
  </si>
  <si>
    <t>b0809</t>
  </si>
  <si>
    <t>b1269</t>
  </si>
  <si>
    <t>b3940</t>
  </si>
  <si>
    <t>b2370</t>
  </si>
  <si>
    <t>b2845</t>
  </si>
  <si>
    <t>b3453</t>
  </si>
  <si>
    <t>b2416</t>
  </si>
  <si>
    <t>b3880</t>
  </si>
  <si>
    <t>b2158</t>
  </si>
  <si>
    <t>b0803</t>
  </si>
  <si>
    <t>b1494</t>
  </si>
  <si>
    <t>b1833</t>
  </si>
  <si>
    <t>b4264</t>
  </si>
  <si>
    <t>b1641</t>
  </si>
  <si>
    <t>b4039</t>
  </si>
  <si>
    <t>b4143</t>
  </si>
  <si>
    <t>b2659</t>
  </si>
  <si>
    <t>b0660</t>
  </si>
  <si>
    <t>b3832</t>
  </si>
  <si>
    <t>b3225</t>
  </si>
  <si>
    <t>b3397</t>
  </si>
  <si>
    <t>b3819</t>
  </si>
  <si>
    <t>b0476</t>
  </si>
  <si>
    <t>b1185</t>
  </si>
  <si>
    <t>b3750</t>
  </si>
  <si>
    <t>b1873</t>
  </si>
  <si>
    <t>b0796</t>
  </si>
  <si>
    <t>b4550</t>
  </si>
  <si>
    <t>b4756</t>
  </si>
  <si>
    <t>b4115</t>
  </si>
  <si>
    <t>b3794</t>
  </si>
  <si>
    <t>b3664</t>
  </si>
  <si>
    <t>b1913</t>
  </si>
  <si>
    <t>b1958</t>
  </si>
  <si>
    <t>b2399</t>
  </si>
  <si>
    <t>b0396</t>
  </si>
  <si>
    <t>b1622</t>
  </si>
  <si>
    <t>b4334</t>
  </si>
  <si>
    <t>b4511</t>
  </si>
  <si>
    <t>b3718</t>
  </si>
  <si>
    <t>b1838</t>
  </si>
  <si>
    <t>b0050</t>
  </si>
  <si>
    <t>b3789</t>
  </si>
  <si>
    <t>b1718</t>
  </si>
  <si>
    <t>b0577</t>
  </si>
  <si>
    <t>b0954</t>
  </si>
  <si>
    <t>b3452</t>
  </si>
  <si>
    <t>b0610</t>
  </si>
  <si>
    <t>b2607</t>
  </si>
  <si>
    <t>b0235</t>
  </si>
  <si>
    <t>b0707</t>
  </si>
  <si>
    <t>b0909</t>
  </si>
  <si>
    <t>b2847</t>
  </si>
  <si>
    <t>b0520</t>
  </si>
  <si>
    <t>b1044</t>
  </si>
  <si>
    <t>b1245</t>
  </si>
  <si>
    <t>b0594</t>
  </si>
  <si>
    <t>b1025</t>
  </si>
  <si>
    <t>b0015</t>
  </si>
  <si>
    <t>b2733</t>
  </si>
  <si>
    <t>b1442</t>
  </si>
  <si>
    <t>b3787</t>
  </si>
  <si>
    <t>b2162</t>
  </si>
  <si>
    <t>b0219</t>
  </si>
  <si>
    <t>b1022</t>
  </si>
  <si>
    <t>b3974</t>
  </si>
  <si>
    <t>b3924</t>
  </si>
  <si>
    <t>b1794</t>
  </si>
  <si>
    <t>b2476</t>
  </si>
  <si>
    <t>b1741</t>
  </si>
  <si>
    <t>b2178</t>
  </si>
  <si>
    <t>b1610</t>
  </si>
  <si>
    <t>b1163</t>
  </si>
  <si>
    <t>b1589</t>
  </si>
  <si>
    <t>b4480</t>
  </si>
  <si>
    <t>b1511</t>
  </si>
  <si>
    <t>b3192</t>
  </si>
  <si>
    <t>b1026</t>
  </si>
  <si>
    <t>b0004</t>
  </si>
  <si>
    <t>b3597</t>
  </si>
  <si>
    <t>b2097</t>
  </si>
  <si>
    <t>b0770</t>
  </si>
  <si>
    <t>b3831</t>
  </si>
  <si>
    <t>b0241</t>
  </si>
  <si>
    <t>b2458</t>
  </si>
  <si>
    <t>b2019</t>
  </si>
  <si>
    <t>b3930</t>
  </si>
  <si>
    <t>b2809</t>
  </si>
  <si>
    <t>b3234</t>
  </si>
  <si>
    <t>b3170</t>
  </si>
  <si>
    <t>b1319</t>
  </si>
  <si>
    <t>b3790</t>
  </si>
  <si>
    <t>b3936</t>
  </si>
  <si>
    <t>b0795</t>
  </si>
  <si>
    <t>b1783</t>
  </si>
  <si>
    <t>b2587</t>
  </si>
  <si>
    <t>b1007</t>
  </si>
  <si>
    <t>b2020</t>
  </si>
  <si>
    <t>b3041</t>
  </si>
  <si>
    <t>b1826</t>
  </si>
  <si>
    <t>b1670</t>
  </si>
  <si>
    <t>b0483</t>
  </si>
  <si>
    <t>b2412</t>
  </si>
  <si>
    <t>b2820</t>
  </si>
  <si>
    <t>b1668</t>
  </si>
  <si>
    <t>b1691</t>
  </si>
  <si>
    <t>b1710</t>
  </si>
  <si>
    <t>b1235</t>
  </si>
  <si>
    <t>b0172</t>
  </si>
  <si>
    <t>b3113</t>
  </si>
  <si>
    <t>b0147</t>
  </si>
  <si>
    <t>b4523</t>
  </si>
  <si>
    <t>b3669</t>
  </si>
  <si>
    <t>b2373</t>
  </si>
  <si>
    <t>b3279</t>
  </si>
  <si>
    <t>b1304</t>
  </si>
  <si>
    <t>b4267</t>
  </si>
  <si>
    <t>b1285</t>
  </si>
  <si>
    <t>b3205</t>
  </si>
  <si>
    <t>b4137</t>
  </si>
  <si>
    <t>b2808</t>
  </si>
  <si>
    <t>b2011</t>
  </si>
  <si>
    <t>b0982</t>
  </si>
  <si>
    <t>b4748</t>
  </si>
  <si>
    <t>b0139</t>
  </si>
  <si>
    <t>b1326</t>
  </si>
  <si>
    <t>b0773</t>
  </si>
  <si>
    <t>b4256</t>
  </si>
  <si>
    <t>b0304</t>
  </si>
  <si>
    <t>b0619</t>
  </si>
  <si>
    <t>b2194</t>
  </si>
  <si>
    <t>b3161</t>
  </si>
  <si>
    <t>b3982</t>
  </si>
  <si>
    <t>b0088</t>
  </si>
  <si>
    <t>b4003</t>
  </si>
  <si>
    <t>b2239</t>
  </si>
  <si>
    <t>b3830</t>
  </si>
  <si>
    <t>b2561</t>
  </si>
  <si>
    <t>b0414</t>
  </si>
  <si>
    <t>b0595</t>
  </si>
  <si>
    <t>b0051</t>
  </si>
  <si>
    <t>b0125</t>
  </si>
  <si>
    <t>b1220</t>
  </si>
  <si>
    <t>b4060</t>
  </si>
  <si>
    <t>b3559</t>
  </si>
  <si>
    <t>b3499</t>
  </si>
  <si>
    <t>b3298</t>
  </si>
  <si>
    <t>b4217</t>
  </si>
  <si>
    <t>b1288</t>
  </si>
  <si>
    <t>b3142</t>
  </si>
  <si>
    <t>b0043</t>
  </si>
  <si>
    <t>b2984</t>
  </si>
  <si>
    <t>b0432</t>
  </si>
  <si>
    <t>b0618</t>
  </si>
  <si>
    <t>b4031</t>
  </si>
  <si>
    <t>b2618</t>
  </si>
  <si>
    <t>b2969</t>
  </si>
  <si>
    <t>b4703</t>
  </si>
  <si>
    <t>b1985</t>
  </si>
  <si>
    <t>b0146</t>
  </si>
  <si>
    <t>b2614</t>
  </si>
  <si>
    <t>b0714</t>
  </si>
  <si>
    <t>b0117</t>
  </si>
  <si>
    <t>b2106</t>
  </si>
  <si>
    <t>b1949</t>
  </si>
  <si>
    <t>b3228</t>
  </si>
  <si>
    <t>b0654</t>
  </si>
  <si>
    <t>b1453</t>
  </si>
  <si>
    <t>b1959</t>
  </si>
  <si>
    <t>b0875</t>
  </si>
  <si>
    <t>b3321</t>
  </si>
  <si>
    <t>b0008</t>
  </si>
  <si>
    <t>b0526</t>
  </si>
  <si>
    <t>b2559</t>
  </si>
  <si>
    <t>b0811</t>
  </si>
  <si>
    <t>b3987</t>
  </si>
  <si>
    <t>b1722</t>
  </si>
  <si>
    <t>b0907</t>
  </si>
  <si>
    <t>b3097</t>
  </si>
  <si>
    <t>b0181</t>
  </si>
  <si>
    <t>b0794</t>
  </si>
  <si>
    <t>b2164</t>
  </si>
  <si>
    <t>b2477</t>
  </si>
  <si>
    <t>b0145</t>
  </si>
  <si>
    <t>b2532</t>
  </si>
  <si>
    <t>b3308</t>
  </si>
  <si>
    <t>b0604</t>
  </si>
  <si>
    <t>b3457</t>
  </si>
  <si>
    <t>b0678</t>
  </si>
  <si>
    <t>b2923</t>
  </si>
  <si>
    <t>b0448</t>
  </si>
  <si>
    <t>b3502</t>
  </si>
  <si>
    <t>b1182</t>
  </si>
  <si>
    <t>b0611</t>
  </si>
  <si>
    <t>b1113</t>
  </si>
  <si>
    <t>b3726</t>
  </si>
  <si>
    <t>b1808</t>
  </si>
  <si>
    <t>b3093</t>
  </si>
  <si>
    <t>b3578</t>
  </si>
  <si>
    <t>b3788</t>
  </si>
  <si>
    <t>b2916</t>
  </si>
  <si>
    <t>b3189</t>
  </si>
  <si>
    <t>b3663</t>
  </si>
  <si>
    <t>b0644</t>
  </si>
  <si>
    <t>b0810</t>
  </si>
  <si>
    <t>b3115</t>
  </si>
  <si>
    <t>b2780</t>
  </si>
  <si>
    <t>b1117</t>
  </si>
  <si>
    <t>b2105</t>
  </si>
  <si>
    <t>b0900</t>
  </si>
  <si>
    <t>b2888</t>
  </si>
  <si>
    <t>b2688</t>
  </si>
  <si>
    <t>b3938</t>
  </si>
  <si>
    <t>b3398</t>
  </si>
  <si>
    <t>b3522</t>
  </si>
  <si>
    <t>b2381</t>
  </si>
  <si>
    <t>b0392</t>
  </si>
  <si>
    <t>b0655</t>
  </si>
  <si>
    <t>b1283</t>
  </si>
  <si>
    <t>b1780</t>
  </si>
  <si>
    <t>b0844</t>
  </si>
  <si>
    <t>b3723</t>
  </si>
  <si>
    <t>b1773</t>
  </si>
  <si>
    <t>b2585</t>
  </si>
  <si>
    <t>b3701</t>
  </si>
  <si>
    <t>b4108</t>
  </si>
  <si>
    <t>b2774</t>
  </si>
  <si>
    <t>b2202</t>
  </si>
  <si>
    <t>b4373</t>
  </si>
  <si>
    <t>b4200</t>
  </si>
  <si>
    <t>b1805</t>
  </si>
  <si>
    <t>b1761</t>
  </si>
  <si>
    <t>b1612</t>
  </si>
  <si>
    <t>b2682</t>
  </si>
  <si>
    <t>b0178</t>
  </si>
  <si>
    <t>b2128</t>
  </si>
  <si>
    <t>b1407</t>
  </si>
  <si>
    <t>b3257</t>
  </si>
  <si>
    <t>b2091</t>
  </si>
  <si>
    <t>b3595</t>
  </si>
  <si>
    <t>b3983</t>
  </si>
  <si>
    <t>b4053</t>
  </si>
  <si>
    <t>b0710</t>
  </si>
  <si>
    <t>b1399</t>
  </si>
  <si>
    <t>b1063</t>
  </si>
  <si>
    <t>b4736</t>
  </si>
  <si>
    <t>b1502</t>
  </si>
  <si>
    <t>b0010</t>
  </si>
  <si>
    <t>b3448</t>
  </si>
  <si>
    <t>b2479</t>
  </si>
  <si>
    <t>b3972</t>
  </si>
  <si>
    <t>b0838</t>
  </si>
  <si>
    <t>b3034</t>
  </si>
  <si>
    <t>b3072</t>
  </si>
  <si>
    <t>b3269</t>
  </si>
  <si>
    <t>b1246</t>
  </si>
  <si>
    <t>b2911</t>
  </si>
  <si>
    <t>b1050</t>
  </si>
  <si>
    <t>b2066</t>
  </si>
  <si>
    <t>b2269</t>
  </si>
  <si>
    <t>b1176</t>
  </si>
  <si>
    <t>b2583</t>
  </si>
  <si>
    <t>b3471</t>
  </si>
  <si>
    <t>b2233</t>
  </si>
  <si>
    <t>b2199</t>
  </si>
  <si>
    <t>b0800</t>
  </si>
  <si>
    <t>b0532</t>
  </si>
  <si>
    <t>b0042</t>
  </si>
  <si>
    <t>b1216</t>
  </si>
  <si>
    <t>b0076</t>
  </si>
  <si>
    <t>b2832</t>
  </si>
  <si>
    <t>b4613</t>
  </si>
  <si>
    <t>b0027</t>
  </si>
  <si>
    <t>b0865</t>
  </si>
  <si>
    <t>b0238</t>
  </si>
  <si>
    <t>b0615</t>
  </si>
  <si>
    <t>b4390</t>
  </si>
  <si>
    <t>b3541</t>
  </si>
  <si>
    <t>b0957</t>
  </si>
  <si>
    <t>b4467</t>
  </si>
  <si>
    <t>b2299</t>
  </si>
  <si>
    <t>b3266</t>
  </si>
  <si>
    <t>b4149</t>
  </si>
  <si>
    <t>b3528</t>
  </si>
  <si>
    <t>b2070</t>
  </si>
  <si>
    <t>b3648</t>
  </si>
  <si>
    <t>b1819</t>
  </si>
  <si>
    <t>b0788</t>
  </si>
  <si>
    <t>b3131</t>
  </si>
  <si>
    <t>b2109</t>
  </si>
  <si>
    <t>b0857</t>
  </si>
  <si>
    <t>b3685</t>
  </si>
  <si>
    <t>b2798</t>
  </si>
  <si>
    <t>b2605</t>
  </si>
  <si>
    <t>b1962</t>
  </si>
  <si>
    <t>b1126</t>
  </si>
  <si>
    <t>b4663</t>
  </si>
  <si>
    <t>b0783</t>
  </si>
  <si>
    <t>b2436</t>
  </si>
  <si>
    <t>b3804</t>
  </si>
  <si>
    <t>b0566</t>
  </si>
  <si>
    <t>b2936</t>
  </si>
  <si>
    <t>b0925</t>
  </si>
  <si>
    <t>b3054</t>
  </si>
  <si>
    <t>b2935</t>
  </si>
  <si>
    <t>b3223</t>
  </si>
  <si>
    <t>b4188</t>
  </si>
  <si>
    <t>b4618</t>
  </si>
  <si>
    <t>b0574</t>
  </si>
  <si>
    <t>b3336</t>
  </si>
  <si>
    <t>b0171</t>
  </si>
  <si>
    <t>b1477</t>
  </si>
  <si>
    <t>b2537</t>
  </si>
  <si>
    <t>b1447</t>
  </si>
  <si>
    <t>b2311</t>
  </si>
  <si>
    <t>b2620</t>
  </si>
  <si>
    <t>b3169</t>
  </si>
  <si>
    <t>b1648</t>
  </si>
  <si>
    <t>b3494</t>
  </si>
  <si>
    <t>b4173</t>
  </si>
  <si>
    <t>b2520</t>
  </si>
  <si>
    <t>b2074</t>
  </si>
  <si>
    <t>b1538</t>
  </si>
  <si>
    <t>b0955</t>
  </si>
  <si>
    <t>b1868</t>
  </si>
  <si>
    <t>b3262</t>
  </si>
  <si>
    <t>b0985</t>
  </si>
  <si>
    <t>b3874</t>
  </si>
  <si>
    <t>b3403</t>
  </si>
  <si>
    <t>b2459</t>
  </si>
  <si>
    <t>b3462</t>
  </si>
  <si>
    <t>b0482</t>
  </si>
  <si>
    <t>b4190</t>
  </si>
  <si>
    <t>b1208</t>
  </si>
  <si>
    <t>b3032</t>
  </si>
  <si>
    <t>b2683</t>
  </si>
  <si>
    <t>b1591</t>
  </si>
  <si>
    <t>b0091</t>
  </si>
  <si>
    <t>b2197</t>
  </si>
  <si>
    <t>b1664</t>
  </si>
  <si>
    <t>b1056</t>
  </si>
  <si>
    <t>b3101</t>
  </si>
  <si>
    <t>b0780</t>
  </si>
  <si>
    <t>b1469</t>
  </si>
  <si>
    <t>b0753</t>
  </si>
  <si>
    <t>b0296</t>
  </si>
  <si>
    <t>b1051</t>
  </si>
  <si>
    <t>b3138</t>
  </si>
  <si>
    <t>b2053</t>
  </si>
  <si>
    <t>b0452</t>
  </si>
  <si>
    <t>b3981</t>
  </si>
  <si>
    <t>b4481</t>
  </si>
  <si>
    <t>b4441</t>
  </si>
  <si>
    <t>b1706</t>
  </si>
  <si>
    <t>b1034</t>
  </si>
  <si>
    <t>b1789</t>
  </si>
  <si>
    <t>b3456</t>
  </si>
  <si>
    <t>b4019</t>
  </si>
  <si>
    <t>b2944</t>
  </si>
  <si>
    <t>b4260</t>
  </si>
  <si>
    <t>b4499</t>
  </si>
  <si>
    <t>b0584</t>
  </si>
  <si>
    <t>b0763</t>
  </si>
  <si>
    <t>b2712</t>
  </si>
  <si>
    <t>b1094</t>
  </si>
  <si>
    <t>b1869</t>
  </si>
  <si>
    <t>b1630</t>
  </si>
  <si>
    <t>b2325</t>
  </si>
  <si>
    <t>b3833</t>
  </si>
  <si>
    <t>b0341</t>
  </si>
  <si>
    <t>b1337</t>
  </si>
  <si>
    <t>b3749</t>
  </si>
  <si>
    <t>b0213</t>
  </si>
  <si>
    <t>b2972</t>
  </si>
  <si>
    <t>b1187</t>
  </si>
  <si>
    <t>b0930</t>
  </si>
  <si>
    <t>b1380</t>
  </si>
  <si>
    <t>b3270</t>
  </si>
  <si>
    <t>b3959</t>
  </si>
  <si>
    <t>b0090</t>
  </si>
  <si>
    <t>b0179</t>
  </si>
  <si>
    <t>b4466</t>
  </si>
  <si>
    <t>b1291</t>
  </si>
  <si>
    <t>b4234</t>
  </si>
  <si>
    <t>b1286</t>
  </si>
  <si>
    <t>b0297</t>
  </si>
  <si>
    <t>b1723</t>
  </si>
  <si>
    <t>b0418</t>
  </si>
  <si>
    <t>b3404</t>
  </si>
  <si>
    <t>b1614</t>
  </si>
  <si>
    <t>b1449</t>
  </si>
  <si>
    <t>b3354</t>
  </si>
  <si>
    <t>b0726</t>
  </si>
  <si>
    <t>b0473</t>
  </si>
  <si>
    <t>b3347</t>
  </si>
  <si>
    <t>b2876</t>
  </si>
  <si>
    <t>b3863</t>
  </si>
  <si>
    <t>b0952</t>
  </si>
  <si>
    <t>b2103</t>
  </si>
  <si>
    <t>b4740</t>
  </si>
  <si>
    <t>b0607</t>
  </si>
  <si>
    <t>b3614</t>
  </si>
  <si>
    <t>b4000</t>
  </si>
  <si>
    <t>b0624</t>
  </si>
  <si>
    <t>b3084</t>
  </si>
  <si>
    <t>b4551</t>
  </si>
  <si>
    <t>b3645</t>
  </si>
  <si>
    <t>b2960</t>
  </si>
  <si>
    <t>b2550</t>
  </si>
  <si>
    <t>b4637</t>
  </si>
  <si>
    <t>b0639</t>
  </si>
  <si>
    <t>b1102</t>
  </si>
  <si>
    <t>b3712</t>
  </si>
  <si>
    <t>b1131</t>
  </si>
  <si>
    <t>b4425</t>
  </si>
  <si>
    <t>b4159</t>
  </si>
  <si>
    <t>b1336</t>
  </si>
  <si>
    <t>b1735</t>
  </si>
  <si>
    <t>b3105</t>
  </si>
  <si>
    <t>b2196</t>
  </si>
  <si>
    <t>b4050</t>
  </si>
  <si>
    <t>b1415</t>
  </si>
  <si>
    <t>b4132</t>
  </si>
  <si>
    <t>b0041</t>
  </si>
  <si>
    <t>b0419</t>
  </si>
  <si>
    <t>b1015</t>
  </si>
  <si>
    <t>b1534</t>
  </si>
  <si>
    <t>b1482</t>
  </si>
  <si>
    <t>b0161</t>
  </si>
  <si>
    <t>b0868</t>
  </si>
  <si>
    <t>b0424</t>
  </si>
  <si>
    <t>b3958</t>
  </si>
  <si>
    <t>b0220</t>
  </si>
  <si>
    <t>b3708</t>
  </si>
  <si>
    <t>b1010</t>
  </si>
  <si>
    <t>b2903</t>
  </si>
  <si>
    <t>b3092</t>
  </si>
  <si>
    <t>b3615</t>
  </si>
  <si>
    <t>b3058</t>
  </si>
  <si>
    <t>b3248</t>
  </si>
  <si>
    <t>b2602</t>
  </si>
  <si>
    <t>b3091</t>
  </si>
  <si>
    <t>b3886</t>
  </si>
  <si>
    <t>b2767</t>
  </si>
  <si>
    <t>b0291</t>
  </si>
  <si>
    <t>b0906</t>
  </si>
  <si>
    <t>b1739</t>
  </si>
  <si>
    <t>b0756</t>
  </si>
  <si>
    <t>b1293</t>
  </si>
  <si>
    <t>b2528</t>
  </si>
  <si>
    <t>b3957</t>
  </si>
  <si>
    <t>b2305</t>
  </si>
  <si>
    <t>b2672</t>
  </si>
  <si>
    <t>b0160</t>
  </si>
  <si>
    <t>b3967</t>
  </si>
  <si>
    <t>b2017</t>
  </si>
  <si>
    <t>b1828</t>
  </si>
  <si>
    <t>b3571</t>
  </si>
  <si>
    <t>b0376</t>
  </si>
  <si>
    <t>b1350</t>
  </si>
  <si>
    <t>b3931</t>
  </si>
  <si>
    <t>b1785</t>
  </si>
  <si>
    <t>b2372</t>
  </si>
  <si>
    <t>b4148</t>
  </si>
  <si>
    <t>b1136</t>
  </si>
  <si>
    <t>b4076</t>
  </si>
  <si>
    <t>b4138</t>
  </si>
  <si>
    <t>b3659</t>
  </si>
  <si>
    <t>b2104</t>
  </si>
  <si>
    <t>b2382</t>
  </si>
  <si>
    <t>b0342</t>
  </si>
  <si>
    <t>b0680</t>
  </si>
  <si>
    <t>b3941</t>
  </si>
  <si>
    <t>b2803</t>
  </si>
  <si>
    <t>b4580</t>
  </si>
  <si>
    <t>b2341</t>
  </si>
  <si>
    <t>b4463</t>
  </si>
  <si>
    <t>b3717</t>
  </si>
  <si>
    <t>b3013</t>
  </si>
  <si>
    <t>b0876</t>
  </si>
  <si>
    <t>b4236</t>
  </si>
  <si>
    <t>b3199</t>
  </si>
  <si>
    <t>b3437</t>
  </si>
  <si>
    <t>b0927</t>
  </si>
  <si>
    <t>b0779</t>
  </si>
  <si>
    <t>b0568</t>
  </si>
  <si>
    <t>b0300</t>
  </si>
  <si>
    <t>b0096</t>
  </si>
  <si>
    <t>b3643</t>
  </si>
  <si>
    <t>b1772</t>
  </si>
  <si>
    <t>b2830</t>
  </si>
  <si>
    <t>b1625</t>
  </si>
  <si>
    <t>b0137</t>
  </si>
  <si>
    <t>b3057</t>
  </si>
  <si>
    <t>b3183</t>
  </si>
  <si>
    <t>b4494</t>
  </si>
  <si>
    <t>b3265</t>
  </si>
  <si>
    <t>b4464</t>
  </si>
  <si>
    <t>b3464</t>
  </si>
  <si>
    <t>b4723</t>
  </si>
  <si>
    <t>b3834</t>
  </si>
  <si>
    <t>b3345</t>
  </si>
  <si>
    <t>b2674</t>
  </si>
  <si>
    <t>b4171</t>
  </si>
  <si>
    <t>b3087</t>
  </si>
  <si>
    <t>b2515</t>
  </si>
  <si>
    <t>b1195</t>
  </si>
  <si>
    <t>b0799</t>
  </si>
  <si>
    <t>b0635</t>
  </si>
  <si>
    <t>b0729</t>
  </si>
  <si>
    <t>b3381</t>
  </si>
  <si>
    <t>b3791</t>
  </si>
  <si>
    <t>b3458</t>
  </si>
  <si>
    <t>b0633</t>
  </si>
  <si>
    <t>b3583</t>
  </si>
  <si>
    <t>b2010</t>
  </si>
  <si>
    <t>b1024</t>
  </si>
  <si>
    <t>b1867</t>
  </si>
  <si>
    <t>b4074</t>
  </si>
  <si>
    <t>b0127</t>
  </si>
  <si>
    <t>b1095</t>
  </si>
  <si>
    <t>b0024</t>
  </si>
  <si>
    <t>b1295</t>
  </si>
  <si>
    <t>b3523</t>
  </si>
  <si>
    <t>b1029</t>
  </si>
  <si>
    <t>b2926</t>
  </si>
  <si>
    <t>b1290</t>
  </si>
  <si>
    <t>b3081</t>
  </si>
  <si>
    <t>b3908</t>
  </si>
  <si>
    <t>b3881</t>
  </si>
  <si>
    <t>b2701</t>
  </si>
  <si>
    <t>b0792</t>
  </si>
  <si>
    <t>b0916</t>
  </si>
  <si>
    <t>b3590</t>
  </si>
  <si>
    <t>b2723</t>
  </si>
  <si>
    <t>b1879</t>
  </si>
  <si>
    <t>b3942</t>
  </si>
  <si>
    <t>b3371</t>
  </si>
  <si>
    <t>b2958</t>
  </si>
  <si>
    <t>b0683</t>
  </si>
  <si>
    <t>b0164</t>
  </si>
  <si>
    <t>b0464</t>
  </si>
  <si>
    <t>b3247</t>
  </si>
  <si>
    <t>b3722</t>
  </si>
  <si>
    <t>b2948</t>
  </si>
  <si>
    <t>b1503</t>
  </si>
  <si>
    <t>b2195</t>
  </si>
  <si>
    <t>b3432</t>
  </si>
  <si>
    <t>b0347</t>
  </si>
  <si>
    <t>b3838</t>
  </si>
  <si>
    <t>b2616</t>
  </si>
  <si>
    <t>b0947</t>
  </si>
  <si>
    <t>b3352</t>
  </si>
  <si>
    <t>b0381</t>
  </si>
  <si>
    <t>b0038</t>
  </si>
  <si>
    <t>b0527</t>
  </si>
  <si>
    <t>b1858</t>
  </si>
  <si>
    <t>b0735</t>
  </si>
  <si>
    <t>b4365</t>
  </si>
  <si>
    <t>b4040</t>
  </si>
  <si>
    <t>b3149</t>
  </si>
  <si>
    <t>b3811</t>
  </si>
  <si>
    <t>b0600</t>
  </si>
  <si>
    <t>b3540</t>
  </si>
  <si>
    <t>b2987</t>
  </si>
  <si>
    <t>b0840</t>
  </si>
  <si>
    <t>b2257</t>
  </si>
  <si>
    <t>b3856</t>
  </si>
  <si>
    <t>b2063</t>
  </si>
  <si>
    <t>b3090</t>
  </si>
  <si>
    <t>b0092</t>
  </si>
  <si>
    <t>b1658</t>
  </si>
  <si>
    <t>b1814</t>
  </si>
  <si>
    <t>b0389</t>
  </si>
  <si>
    <t>b1443</t>
  </si>
  <si>
    <t>b2306</t>
  </si>
  <si>
    <t>b0162</t>
  </si>
  <si>
    <t>b2867</t>
  </si>
  <si>
    <t>b1737</t>
  </si>
  <si>
    <t>b0847</t>
  </si>
  <si>
    <t>b3875</t>
  </si>
  <si>
    <t>b2327</t>
  </si>
  <si>
    <t>b0215</t>
  </si>
  <si>
    <t>b2779</t>
  </si>
  <si>
    <t>b0656</t>
  </si>
  <si>
    <t>b4711</t>
  </si>
  <si>
    <t>b0552</t>
  </si>
  <si>
    <t>b2030</t>
  </si>
  <si>
    <t>b3218</t>
  </si>
  <si>
    <t>b0259</t>
  </si>
  <si>
    <t>b2982</t>
  </si>
  <si>
    <t>b1331</t>
  </si>
  <si>
    <t>b3505</t>
  </si>
  <si>
    <t>b2192</t>
  </si>
  <si>
    <t>b2828</t>
  </si>
  <si>
    <t>b3552</t>
  </si>
  <si>
    <t>b0444</t>
  </si>
  <si>
    <t>b3488</t>
  </si>
  <si>
    <t>b1452</t>
  </si>
  <si>
    <t>b3454</t>
  </si>
  <si>
    <t>b4471</t>
  </si>
  <si>
    <t>b0095</t>
  </si>
  <si>
    <t>b1770</t>
  </si>
  <si>
    <t>b0154</t>
  </si>
  <si>
    <t>b2785</t>
  </si>
  <si>
    <t>b3080</t>
  </si>
  <si>
    <t>b1607</t>
  </si>
  <si>
    <t>b1292</t>
  </si>
  <si>
    <t>b0614</t>
  </si>
  <si>
    <t>b3455</t>
  </si>
  <si>
    <t>b1221</t>
  </si>
  <si>
    <t>b3359</t>
  </si>
  <si>
    <t>b2309</t>
  </si>
  <si>
    <t>b3784</t>
  </si>
  <si>
    <t>b1874</t>
  </si>
  <si>
    <t>b2110</t>
  </si>
  <si>
    <t>b1541</t>
  </si>
  <si>
    <t>b0645</t>
  </si>
  <si>
    <t>b1752</t>
  </si>
  <si>
    <t>b2342</t>
  </si>
  <si>
    <t>b0804</t>
  </si>
  <si>
    <t>b3636</t>
  </si>
  <si>
    <t>b0321</t>
  </si>
  <si>
    <t>b3598</t>
  </si>
  <si>
    <t>b1767</t>
  </si>
  <si>
    <t>b3963</t>
  </si>
  <si>
    <t>b2380</t>
  </si>
  <si>
    <t>b3600</t>
  </si>
  <si>
    <t>b3839</t>
  </si>
  <si>
    <t>b1468</t>
  </si>
  <si>
    <t>b3994</t>
  </si>
  <si>
    <t>b0136</t>
  </si>
  <si>
    <t>b0640</t>
  </si>
  <si>
    <t>b1588</t>
  </si>
  <si>
    <t>b0636</t>
  </si>
  <si>
    <t>b3481</t>
  </si>
  <si>
    <t>b1188</t>
  </si>
  <si>
    <t>b3282</t>
  </si>
  <si>
    <t>b1338</t>
  </si>
  <si>
    <t>b3589</t>
  </si>
  <si>
    <t>b2411</t>
  </si>
  <si>
    <t>b0196</t>
  </si>
  <si>
    <t>b1585</t>
  </si>
  <si>
    <t>b1284</t>
  </si>
  <si>
    <t>b1433</t>
  </si>
  <si>
    <t>b2072</t>
  </si>
  <si>
    <t>b0740</t>
  </si>
  <si>
    <t>b3564</t>
  </si>
  <si>
    <t>b0842</t>
  </si>
  <si>
    <t>b0814</t>
  </si>
  <si>
    <t>b2833</t>
  </si>
  <si>
    <t>b0489</t>
  </si>
  <si>
    <t>b4093</t>
  </si>
  <si>
    <t>b1915</t>
  </si>
  <si>
    <t>b1854</t>
  </si>
  <si>
    <t>b1818</t>
  </si>
  <si>
    <t>b3384</t>
  </si>
  <si>
    <t>b1197</t>
  </si>
  <si>
    <t>b4214</t>
  </si>
  <si>
    <t>b1359</t>
  </si>
  <si>
    <t>b1864</t>
  </si>
  <si>
    <t>b0194</t>
  </si>
  <si>
    <t>b4485</t>
  </si>
  <si>
    <t>b3409</t>
  </si>
  <si>
    <t>b3933</t>
  </si>
  <si>
    <t>b1799</t>
  </si>
  <si>
    <t>b2297</t>
  </si>
  <si>
    <t>b0159</t>
  </si>
  <si>
    <t>b1512</t>
  </si>
  <si>
    <t>b2800</t>
  </si>
  <si>
    <t>b0114</t>
  </si>
  <si>
    <t>b1531</t>
  </si>
  <si>
    <t>b3781</t>
  </si>
  <si>
    <t>b3416</t>
  </si>
  <si>
    <t>b2134</t>
  </si>
  <si>
    <t>b1628</t>
  </si>
  <si>
    <t>b1779</t>
  </si>
  <si>
    <t>b0410</t>
  </si>
  <si>
    <t>b2187</t>
  </si>
  <si>
    <t>b3735</t>
  </si>
  <si>
    <t>b2562</t>
  </si>
  <si>
    <t>b1020</t>
  </si>
  <si>
    <t>b2696</t>
  </si>
  <si>
    <t>b2291</t>
  </si>
  <si>
    <t>b3052</t>
  </si>
  <si>
    <t>b2704</t>
  </si>
  <si>
    <t>b3792</t>
  </si>
  <si>
    <t>b2836</t>
  </si>
  <si>
    <t>b1822</t>
  </si>
  <si>
    <t>b1760</t>
  </si>
  <si>
    <t>b1647</t>
  </si>
  <si>
    <t>b4701</t>
  </si>
  <si>
    <t>b1876</t>
  </si>
  <si>
    <t>b1071</t>
  </si>
  <si>
    <t>b3593</t>
  </si>
  <si>
    <t>b0433</t>
  </si>
  <si>
    <t>b1384</t>
  </si>
  <si>
    <t>b1953</t>
  </si>
  <si>
    <t>b0363</t>
  </si>
  <si>
    <t>b2617</t>
  </si>
  <si>
    <t>b0860</t>
  </si>
  <si>
    <t>b4208</t>
  </si>
  <si>
    <t>b0867</t>
  </si>
  <si>
    <t>b2817</t>
  </si>
  <si>
    <t>b0711</t>
  </si>
  <si>
    <t>b4133</t>
  </si>
  <si>
    <t>b1991</t>
  </si>
  <si>
    <t>b4069</t>
  </si>
  <si>
    <t>b0436</t>
  </si>
  <si>
    <t>b2727</t>
  </si>
  <si>
    <t>b0911</t>
  </si>
  <si>
    <t>b1823</t>
  </si>
  <si>
    <t>b0715</t>
  </si>
  <si>
    <t>b2742</t>
  </si>
  <si>
    <t>b2512</t>
  </si>
  <si>
    <t>b0661</t>
  </si>
  <si>
    <t>b0047</t>
  </si>
  <si>
    <t>b0641</t>
  </si>
  <si>
    <t>b4477</t>
  </si>
  <si>
    <t>b2556</t>
  </si>
  <si>
    <t>b4311</t>
  </si>
  <si>
    <t>b1657</t>
  </si>
  <si>
    <t>b0320</t>
  </si>
  <si>
    <t>b1334</t>
  </si>
  <si>
    <t>b0077</t>
  </si>
  <si>
    <t>b1041</t>
  </si>
  <si>
    <t>b2316</t>
  </si>
  <si>
    <t>b1768</t>
  </si>
  <si>
    <t>b0075</t>
  </si>
  <si>
    <t>b3602</t>
  </si>
  <si>
    <t>b3213</t>
  </si>
  <si>
    <t>b1481</t>
  </si>
  <si>
    <t>b1385</t>
  </si>
  <si>
    <t>b2331</t>
  </si>
  <si>
    <t>b2524</t>
  </si>
  <si>
    <t>b0083</t>
  </si>
  <si>
    <t>b0494</t>
  </si>
  <si>
    <t>b3673</t>
  </si>
  <si>
    <t>b4127</t>
  </si>
  <si>
    <t>b3025</t>
  </si>
  <si>
    <t>b4755</t>
  </si>
  <si>
    <t>b2498</t>
  </si>
  <si>
    <t>b4725</t>
  </si>
  <si>
    <t>b2366</t>
  </si>
  <si>
    <t>b1215</t>
  </si>
  <si>
    <t>b2432</t>
  </si>
  <si>
    <t>b4126</t>
  </si>
  <si>
    <t>b3556</t>
  </si>
  <si>
    <t>b0700</t>
  </si>
  <si>
    <t>b0699</t>
  </si>
  <si>
    <t>b0880</t>
  </si>
  <si>
    <t>b1652</t>
  </si>
  <si>
    <t>b3581</t>
  </si>
  <si>
    <t>b0999</t>
  </si>
  <si>
    <t>b0422</t>
  </si>
  <si>
    <t>b3415</t>
  </si>
  <si>
    <t>b3745</t>
  </si>
  <si>
    <t>b0530</t>
  </si>
  <si>
    <t>b0901</t>
  </si>
  <si>
    <t>b4004</t>
  </si>
  <si>
    <t>b2946</t>
  </si>
  <si>
    <t>b0094</t>
  </si>
  <si>
    <t>b0305</t>
  </si>
  <si>
    <t>b1004</t>
  </si>
  <si>
    <t>b0109</t>
  </si>
  <si>
    <t>b1006</t>
  </si>
  <si>
    <t>b0613</t>
  </si>
  <si>
    <t>b4238</t>
  </si>
  <si>
    <t>b3478</t>
  </si>
  <si>
    <t>b3288</t>
  </si>
  <si>
    <t>b4358</t>
  </si>
  <si>
    <t>b0786</t>
  </si>
  <si>
    <t>b3688</t>
  </si>
  <si>
    <t>b0885</t>
  </si>
  <si>
    <t>b2611</t>
  </si>
  <si>
    <t>b3577</t>
  </si>
  <si>
    <t>b0898</t>
  </si>
  <si>
    <t>b3280</t>
  </si>
  <si>
    <t>b3530</t>
  </si>
  <si>
    <t>b1762</t>
  </si>
  <si>
    <t>b4487</t>
  </si>
  <si>
    <t>b0848</t>
  </si>
  <si>
    <t>b4646</t>
  </si>
  <si>
    <t>b3157</t>
  </si>
  <si>
    <t>b0731</t>
  </si>
  <si>
    <t>b3922</t>
  </si>
  <si>
    <t>b1817</t>
  </si>
  <si>
    <t>b1765</t>
  </si>
  <si>
    <t>b1615</t>
  </si>
  <si>
    <t>b3383</t>
  </si>
  <si>
    <t>b1377</t>
  </si>
  <si>
    <t>b3360</t>
  </si>
  <si>
    <t>b2052</t>
  </si>
  <si>
    <t>b2837</t>
  </si>
  <si>
    <t>b3307</t>
  </si>
  <si>
    <t>b3426</t>
  </si>
  <si>
    <t>b4478</t>
  </si>
  <si>
    <t>b0579</t>
  </si>
  <si>
    <t>b2883</t>
  </si>
  <si>
    <t>b3780</t>
  </si>
  <si>
    <t>b3408</t>
  </si>
  <si>
    <t>b3296</t>
  </si>
  <si>
    <t>b0948</t>
  </si>
  <si>
    <t>b1196</t>
  </si>
  <si>
    <t>b0427</t>
  </si>
  <si>
    <t>b0891</t>
  </si>
  <si>
    <t>b4577</t>
  </si>
  <si>
    <t>b3164</t>
  </si>
  <si>
    <t>b1992</t>
  </si>
  <si>
    <t>b0110</t>
  </si>
  <si>
    <t>b2985</t>
  </si>
  <si>
    <t>b1916</t>
  </si>
  <si>
    <t>b3190</t>
  </si>
  <si>
    <t>b2163</t>
  </si>
  <si>
    <t>b4258</t>
  </si>
  <si>
    <t>b2868</t>
  </si>
  <si>
    <t>b3209</t>
  </si>
  <si>
    <t>b0393</t>
  </si>
  <si>
    <t>b0014</t>
  </si>
  <si>
    <t>b2713</t>
  </si>
  <si>
    <t>b3369</t>
  </si>
  <si>
    <t>b3501</t>
  </si>
  <si>
    <t>b4155</t>
  </si>
  <si>
    <t>b1804</t>
  </si>
  <si>
    <t>b0026</t>
  </si>
  <si>
    <t>b0180</t>
  </si>
  <si>
    <t>b0183</t>
  </si>
  <si>
    <t>b4204</t>
  </si>
  <si>
    <t>b0874</t>
  </si>
  <si>
    <t>b1243</t>
  </si>
  <si>
    <t>b0415</t>
  </si>
  <si>
    <t>b1996</t>
  </si>
  <si>
    <t>b3045</t>
  </si>
  <si>
    <t>b2860</t>
  </si>
  <si>
    <t>b1402</t>
  </si>
  <si>
    <t>b0361</t>
  </si>
  <si>
    <t>b4273</t>
  </si>
  <si>
    <t>b3353</t>
  </si>
  <si>
    <t>b4374</t>
  </si>
  <si>
    <t>b0209</t>
  </si>
  <si>
    <t>b1918</t>
  </si>
  <si>
    <t>b0358</t>
  </si>
  <si>
    <t>b2511</t>
  </si>
  <si>
    <t>b3574</t>
  </si>
  <si>
    <t>b2167</t>
  </si>
  <si>
    <t>b2482</t>
  </si>
  <si>
    <t>b1168</t>
  </si>
  <si>
    <t>b2724</t>
  </si>
  <si>
    <t>b0631</t>
  </si>
  <si>
    <t>b0369</t>
  </si>
  <si>
    <t>b4230</t>
  </si>
  <si>
    <t>b2670</t>
  </si>
  <si>
    <t>b4428</t>
  </si>
  <si>
    <t>b2028</t>
  </si>
  <si>
    <t>b2869</t>
  </si>
  <si>
    <t>b2470</t>
  </si>
  <si>
    <t>b1049</t>
  </si>
  <si>
    <t>b3010</t>
  </si>
  <si>
    <t>b2846</t>
  </si>
  <si>
    <t>b2435</t>
  </si>
  <si>
    <t>b2740</t>
  </si>
  <si>
    <t>b0657</t>
  </si>
  <si>
    <t>b0329</t>
  </si>
  <si>
    <t>b0168</t>
  </si>
  <si>
    <t>b0177</t>
  </si>
  <si>
    <t>b3675</t>
  </si>
  <si>
    <t>b3555</t>
  </si>
  <si>
    <t>b2253</t>
  </si>
  <si>
    <t>b3089</t>
  </si>
  <si>
    <t>b4313</t>
  </si>
  <si>
    <t>b3709</t>
  </si>
  <si>
    <t>b4715</t>
  </si>
  <si>
    <t>b3857</t>
  </si>
  <si>
    <t>b3893</t>
  </si>
  <si>
    <t>b4265</t>
  </si>
  <si>
    <t>b3754</t>
  </si>
  <si>
    <t>b1595</t>
  </si>
  <si>
    <t>b2272</t>
  </si>
  <si>
    <t>b2295</t>
  </si>
  <si>
    <t>b2015</t>
  </si>
  <si>
    <t>b3244</t>
  </si>
  <si>
    <t>b2160</t>
  </si>
  <si>
    <t>b0173</t>
  </si>
  <si>
    <t>b0123</t>
  </si>
  <si>
    <t>b1515</t>
  </si>
  <si>
    <t>b1990</t>
  </si>
  <si>
    <t>b0142</t>
  </si>
  <si>
    <t>b0221</t>
  </si>
  <si>
    <t>b3575</t>
  </si>
  <si>
    <t>b2336</t>
  </si>
  <si>
    <t>b0403</t>
  </si>
  <si>
    <t>b0340</t>
  </si>
  <si>
    <t>b2170</t>
  </si>
  <si>
    <t>b2496</t>
  </si>
  <si>
    <t>b4068</t>
  </si>
  <si>
    <t>b4529</t>
  </si>
  <si>
    <t>b0525</t>
  </si>
  <si>
    <t>b2689</t>
  </si>
  <si>
    <t>b3309</t>
  </si>
  <si>
    <t>b3030</t>
  </si>
  <si>
    <t>b0839</t>
  </si>
  <si>
    <t>b1259</t>
  </si>
  <si>
    <t>b0984</t>
  </si>
  <si>
    <t>b4156</t>
  </si>
  <si>
    <t>b4017</t>
  </si>
  <si>
    <t>b4150</t>
  </si>
  <si>
    <t>b2764</t>
  </si>
  <si>
    <t>b1310</t>
  </si>
  <si>
    <t>b3998</t>
  </si>
  <si>
    <t>b1627</t>
  </si>
  <si>
    <t>b3198</t>
  </si>
  <si>
    <t>b0882</t>
  </si>
  <si>
    <t>b2666</t>
  </si>
  <si>
    <t>b1536</t>
  </si>
  <si>
    <t>b4389</t>
  </si>
  <si>
    <t>b2681</t>
  </si>
  <si>
    <t>b3568</t>
  </si>
  <si>
    <t>b1631</t>
  </si>
  <si>
    <t>b1233</t>
  </si>
  <si>
    <t>b3503</t>
  </si>
  <si>
    <t>b4041</t>
  </si>
  <si>
    <t>b2921</t>
  </si>
  <si>
    <t>b3527</t>
  </si>
  <si>
    <t>b3601</t>
  </si>
  <si>
    <t>b3785</t>
  </si>
  <si>
    <t>b1166</t>
  </si>
  <si>
    <t>b0968</t>
  </si>
  <si>
    <t>b1743</t>
  </si>
  <si>
    <t>b3848</t>
  </si>
  <si>
    <t>b2534</t>
  </si>
  <si>
    <t>b3861</t>
  </si>
  <si>
    <t>b0638</t>
  </si>
  <si>
    <t>b2433</t>
  </si>
  <si>
    <t>b1797</t>
  </si>
  <si>
    <t>b2794</t>
  </si>
  <si>
    <t>b4206</t>
  </si>
  <si>
    <t>b3679</t>
  </si>
  <si>
    <t>b1866</t>
  </si>
  <si>
    <t>b2251</t>
  </si>
  <si>
    <t>b3107</t>
  </si>
  <si>
    <t>b2345</t>
  </si>
  <si>
    <t>b3306</t>
  </si>
  <si>
    <t>b0823</t>
  </si>
  <si>
    <t>b4310</t>
  </si>
  <si>
    <t>b2750</t>
  </si>
  <si>
    <t>b2300</t>
  </si>
  <si>
    <t>b0089</t>
  </si>
  <si>
    <t>b1055</t>
  </si>
  <si>
    <t>b4735</t>
  </si>
  <si>
    <t>b0188</t>
  </si>
  <si>
    <t>b3809</t>
  </si>
  <si>
    <t>b2451</t>
  </si>
  <si>
    <t>b4469</t>
  </si>
  <si>
    <t>b4052</t>
  </si>
  <si>
    <t>b1040</t>
  </si>
  <si>
    <t>b3690</t>
  </si>
  <si>
    <t>b0087</t>
  </si>
  <si>
    <t>b4360</t>
  </si>
  <si>
    <t>b3056</t>
  </si>
  <si>
    <t>b1489</t>
  </si>
  <si>
    <t>b1129</t>
  </si>
  <si>
    <t>b1617</t>
  </si>
  <si>
    <t>b0603</t>
  </si>
  <si>
    <t>b3939</t>
  </si>
  <si>
    <t>b0922</t>
  </si>
  <si>
    <t>b4579</t>
  </si>
  <si>
    <t>b4366</t>
  </si>
  <si>
    <t>b3258</t>
  </si>
  <si>
    <t>b3727</t>
  </si>
  <si>
    <t>b1993</t>
  </si>
  <si>
    <t>b1325</t>
  </si>
  <si>
    <t>b1480</t>
  </si>
  <si>
    <t>b3925</t>
  </si>
  <si>
    <t>b1906</t>
  </si>
  <si>
    <t>b0599</t>
  </si>
  <si>
    <t>b3993</t>
  </si>
  <si>
    <t>b3710</t>
  </si>
  <si>
    <t>b0872</t>
  </si>
  <si>
    <t>b0465</t>
  </si>
  <si>
    <t>b2904</t>
  </si>
  <si>
    <t>b0031</t>
  </si>
  <si>
    <t>b2021</t>
  </si>
  <si>
    <t>b2256</t>
  </si>
  <si>
    <t>b2873</t>
  </si>
  <si>
    <t>b2042</t>
  </si>
  <si>
    <t>b3795</t>
  </si>
  <si>
    <t>b2027</t>
  </si>
  <si>
    <t>b0850</t>
  </si>
  <si>
    <t>b3607</t>
  </si>
  <si>
    <t>b0354</t>
  </si>
  <si>
    <t>b3287</t>
  </si>
  <si>
    <t>b1885</t>
  </si>
  <si>
    <t>b0628</t>
  </si>
  <si>
    <t>b1878</t>
  </si>
  <si>
    <t>b3715</t>
  </si>
  <si>
    <t>b1950</t>
  </si>
  <si>
    <t>b0921</t>
  </si>
  <si>
    <t>b2262</t>
  </si>
  <si>
    <t>b1236</t>
  </si>
  <si>
    <t>b0887</t>
  </si>
  <si>
    <t>b2159</t>
  </si>
  <si>
    <t>b0612</t>
  </si>
  <si>
    <t>b3711</t>
  </si>
  <si>
    <t>b3895</t>
  </si>
  <si>
    <t>b4553</t>
  </si>
  <si>
    <t>b3008</t>
  </si>
  <si>
    <t>b4254</t>
  </si>
  <si>
    <t>b2934</t>
  </si>
  <si>
    <t>b2374</t>
  </si>
  <si>
    <t>b1649</t>
  </si>
  <si>
    <t>b1594</t>
  </si>
  <si>
    <t>b0902</t>
  </si>
  <si>
    <t>b1398</t>
  </si>
  <si>
    <t>b1090</t>
  </si>
  <si>
    <t>b3293</t>
  </si>
  <si>
    <t>b4468</t>
  </si>
  <si>
    <t>b2548</t>
  </si>
  <si>
    <t>b4079</t>
  </si>
  <si>
    <t>b1422</t>
  </si>
  <si>
    <t>b4352</t>
  </si>
  <si>
    <t>b2775</t>
  </si>
  <si>
    <t>b0328</t>
  </si>
  <si>
    <t>b2882</t>
  </si>
  <si>
    <t>b4142</t>
  </si>
  <si>
    <t>b0931</t>
  </si>
  <si>
    <t>b4732</t>
  </si>
  <si>
    <t>b1217</t>
  </si>
  <si>
    <t>b1695</t>
  </si>
  <si>
    <t>b2676</t>
  </si>
  <si>
    <t>b4013</t>
  </si>
  <si>
    <t>b2840</t>
  </si>
  <si>
    <t>b1441</t>
  </si>
  <si>
    <t>b0234</t>
  </si>
  <si>
    <t>b3681</t>
  </si>
  <si>
    <t>b3672</t>
  </si>
  <si>
    <t>b1038</t>
  </si>
  <si>
    <t>b1557</t>
  </si>
  <si>
    <t>b0331</t>
  </si>
  <si>
    <t>b2140</t>
  </si>
  <si>
    <t>b2513</t>
  </si>
  <si>
    <t>b0949</t>
  </si>
  <si>
    <t>b2667</t>
  </si>
  <si>
    <t>b3434</t>
  </si>
  <si>
    <t>b3117</t>
  </si>
  <si>
    <t>b2554</t>
  </si>
  <si>
    <t>b1568</t>
  </si>
  <si>
    <t>b1411</t>
  </si>
  <si>
    <t>b3343</t>
  </si>
  <si>
    <t>b1177</t>
  </si>
  <si>
    <t>b2136</t>
  </si>
  <si>
    <t>b1533</t>
  </si>
  <si>
    <t>b0119</t>
  </si>
  <si>
    <t>b1174</t>
  </si>
  <si>
    <t>b3267</t>
  </si>
  <si>
    <t>b4043</t>
  </si>
  <si>
    <t>b3946</t>
  </si>
  <si>
    <t>b0886</t>
  </si>
  <si>
    <t>b1448</t>
  </si>
  <si>
    <t>b0637</t>
  </si>
  <si>
    <t>b4233</t>
  </si>
  <si>
    <t>b1569</t>
  </si>
  <si>
    <t>b2748</t>
  </si>
  <si>
    <t>b1387</t>
  </si>
  <si>
    <t>b1440</t>
  </si>
  <si>
    <t>b3707</t>
  </si>
  <si>
    <t>b0722</t>
  </si>
  <si>
    <t>b2980</t>
  </si>
  <si>
    <t>b0758</t>
  </si>
  <si>
    <t>b3200</t>
  </si>
  <si>
    <t>b2970</t>
  </si>
  <si>
    <t>b2834</t>
  </si>
  <si>
    <t>b0932</t>
  </si>
  <si>
    <t>b2018</t>
  </si>
  <si>
    <t>b1320</t>
  </si>
  <si>
    <t>b1892</t>
  </si>
  <si>
    <t>b0385</t>
  </si>
  <si>
    <t>b3887</t>
  </si>
  <si>
    <t>b2576</t>
  </si>
  <si>
    <t>b3910</t>
  </si>
  <si>
    <t>b3043</t>
  </si>
  <si>
    <t>b1923</t>
  </si>
  <si>
    <t>b1322</t>
  </si>
  <si>
    <t>b3085</t>
  </si>
  <si>
    <t>b4168</t>
  </si>
  <si>
    <t>b1179</t>
  </si>
  <si>
    <t>b2872</t>
  </si>
  <si>
    <t>b1793</t>
  </si>
  <si>
    <t>b3221</t>
  </si>
  <si>
    <t>b2705</t>
  </si>
  <si>
    <t>b1278</t>
  </si>
  <si>
    <t>b2776</t>
  </si>
  <si>
    <t>b1344</t>
  </si>
  <si>
    <t>b0572</t>
  </si>
  <si>
    <t>b1080</t>
  </si>
  <si>
    <t>b1753</t>
  </si>
  <si>
    <t>b3356</t>
  </si>
  <si>
    <t>b4232</t>
  </si>
  <si>
    <t>b2568</t>
  </si>
  <si>
    <t>b2023</t>
  </si>
  <si>
    <t>b3813</t>
  </si>
  <si>
    <t>b2460</t>
  </si>
  <si>
    <t>b1526</t>
  </si>
  <si>
    <t>b2113</t>
  </si>
  <si>
    <t>b0141</t>
  </si>
  <si>
    <t>b1232</t>
  </si>
  <si>
    <t>b0364</t>
  </si>
  <si>
    <t>b0237</t>
  </si>
  <si>
    <t>b2914</t>
  </si>
  <si>
    <t>b0390</t>
  </si>
  <si>
    <t>b3905</t>
  </si>
  <si>
    <t>b3616</t>
  </si>
  <si>
    <t>b3691</t>
  </si>
  <si>
    <t>b4078</t>
  </si>
  <si>
    <t>b3567</t>
  </si>
  <si>
    <t>b3965</t>
  </si>
  <si>
    <t>b2894</t>
  </si>
  <si>
    <t>b4077</t>
  </si>
  <si>
    <t>b1781</t>
  </si>
  <si>
    <t>b0212</t>
  </si>
  <si>
    <t>b1609</t>
  </si>
  <si>
    <t>b1281</t>
  </si>
  <si>
    <t>b4064</t>
  </si>
  <si>
    <t>b1971</t>
  </si>
  <si>
    <t>b2455</t>
  </si>
  <si>
    <t>b3820</t>
  </si>
  <si>
    <t>b0103</t>
  </si>
  <si>
    <t>b3147</t>
  </si>
  <si>
    <t>b0380</t>
  </si>
  <si>
    <t>b4386</t>
  </si>
  <si>
    <t>b1360</t>
  </si>
  <si>
    <t>b0492</t>
  </si>
  <si>
    <t>b3150</t>
  </si>
  <si>
    <t>b3224</t>
  </si>
  <si>
    <t>b3431</t>
  </si>
  <si>
    <t>b2792</t>
  </si>
  <si>
    <t>b3653</t>
  </si>
  <si>
    <t>b0616</t>
  </si>
  <si>
    <t>b4144</t>
  </si>
  <si>
    <t>b1084</t>
  </si>
  <si>
    <t>b3227</t>
  </si>
  <si>
    <t>b0627</t>
  </si>
  <si>
    <t>b0086</t>
  </si>
  <si>
    <t>b0421</t>
  </si>
  <si>
    <t>b3406</t>
  </si>
  <si>
    <t>b0290</t>
  </si>
  <si>
    <t>b2267</t>
  </si>
  <si>
    <t>b0851</t>
  </si>
  <si>
    <t>b4611</t>
  </si>
  <si>
    <t>b2422</t>
  </si>
  <si>
    <t>b1967</t>
  </si>
  <si>
    <t>b3461</t>
  </si>
  <si>
    <t>b4174</t>
  </si>
  <si>
    <t>b0435</t>
  </si>
  <si>
    <t>b4218</t>
  </si>
  <si>
    <t>b0994</t>
  </si>
  <si>
    <t>b3256</t>
  </si>
  <si>
    <t>b3477</t>
  </si>
  <si>
    <t>b4121</t>
  </si>
  <si>
    <t>b1120</t>
  </si>
  <si>
    <t>b2831</t>
  </si>
  <si>
    <t>b2102</t>
  </si>
  <si>
    <t>b2507</t>
  </si>
  <si>
    <t>b4555</t>
  </si>
  <si>
    <t>b2328</t>
  </si>
  <si>
    <t>b0817</t>
  </si>
  <si>
    <t>b0997</t>
  </si>
  <si>
    <t>b0108</t>
  </si>
  <si>
    <t>b0652</t>
  </si>
  <si>
    <t>b1287</t>
  </si>
  <si>
    <t>b0659</t>
  </si>
  <si>
    <t>b0528</t>
  </si>
  <si>
    <t>b2488</t>
  </si>
  <si>
    <t>b3566</t>
  </si>
  <si>
    <t>b0140</t>
  </si>
  <si>
    <t>b3040</t>
  </si>
  <si>
    <t>b2120</t>
  </si>
  <si>
    <t>b3252</t>
  </si>
  <si>
    <t>b3535</t>
  </si>
  <si>
    <t>b2784</t>
  </si>
  <si>
    <t>b0598</t>
  </si>
  <si>
    <t>b4433</t>
  </si>
  <si>
    <t>b0896</t>
  </si>
  <si>
    <t>b1686</t>
  </si>
  <si>
    <t>b0128</t>
  </si>
  <si>
    <t>b3368</t>
  </si>
  <si>
    <t>b3935</t>
  </si>
  <si>
    <t>b2321</t>
  </si>
  <si>
    <t>b1855</t>
  </si>
  <si>
    <t>b2710</t>
  </si>
  <si>
    <t>b1042</t>
  </si>
  <si>
    <t>b3773</t>
  </si>
  <si>
    <t>b0120</t>
  </si>
  <si>
    <t>b3725</t>
  </si>
  <si>
    <t>b2707</t>
  </si>
  <si>
    <t>b1925</t>
  </si>
  <si>
    <t>b2478</t>
  </si>
  <si>
    <t>b0757</t>
  </si>
  <si>
    <t>b1865</t>
  </si>
  <si>
    <t>b2595</t>
  </si>
  <si>
    <t>b3635</t>
  </si>
  <si>
    <t>b0488</t>
  </si>
  <si>
    <t>b1535</t>
  </si>
  <si>
    <t>b3899</t>
  </si>
  <si>
    <t>b1616</t>
  </si>
  <si>
    <t>b2492</t>
  </si>
  <si>
    <t>b0575</t>
  </si>
  <si>
    <t>b3468</t>
  </si>
  <si>
    <t>b1219</t>
  </si>
  <si>
    <t>b1467</t>
  </si>
  <si>
    <t>b0961</t>
  </si>
  <si>
    <t>b2388</t>
  </si>
  <si>
    <t>b3438</t>
  </si>
  <si>
    <t>b4028</t>
  </si>
  <si>
    <t>b4408</t>
  </si>
  <si>
    <t>b0937</t>
  </si>
  <si>
    <t>b0391</t>
  </si>
  <si>
    <t>b2545</t>
  </si>
  <si>
    <t>b1289</t>
  </si>
  <si>
    <t>b3132</t>
  </si>
  <si>
    <t>b0143</t>
  </si>
  <si>
    <t>b3533</t>
  </si>
  <si>
    <t>b3521</t>
  </si>
  <si>
    <t>b1272</t>
  </si>
  <si>
    <t>b1312</t>
  </si>
  <si>
    <t>b3889</t>
  </si>
  <si>
    <t>b2822</t>
  </si>
  <si>
    <t>b1202</t>
  </si>
  <si>
    <t>b3525</t>
  </si>
  <si>
    <t>b2891</t>
  </si>
  <si>
    <t>b0768</t>
  </si>
  <si>
    <t>b3730</t>
  </si>
  <si>
    <t>b2586</t>
  </si>
  <si>
    <t>b4391</t>
  </si>
  <si>
    <t>b2157</t>
  </si>
  <si>
    <t>b3594</t>
  </si>
  <si>
    <t>b1192</t>
  </si>
  <si>
    <t>b2621</t>
  </si>
  <si>
    <t>b0797</t>
  </si>
  <si>
    <t>b3061</t>
  </si>
  <si>
    <t>b3140</t>
  </si>
  <si>
    <t>b0301</t>
  </si>
  <si>
    <t>b2806</t>
  </si>
  <si>
    <t>b1638</t>
  </si>
  <si>
    <t>b2547</t>
  </si>
  <si>
    <t>b1386</t>
  </si>
  <si>
    <t>b0472</t>
  </si>
  <si>
    <t>b4413</t>
  </si>
  <si>
    <t>b0326</t>
  </si>
  <si>
    <t>b2538</t>
  </si>
  <si>
    <t>b2056</t>
  </si>
  <si>
    <t>b0928</t>
  </si>
  <si>
    <t>b1003</t>
  </si>
  <si>
    <t>b1388</t>
  </si>
  <si>
    <t>b0647</t>
  </si>
  <si>
    <t>b1724</t>
  </si>
  <si>
    <t>b2078</t>
  </si>
  <si>
    <t>b2823</t>
  </si>
  <si>
    <t>b0443</t>
  </si>
  <si>
    <t>b2200</t>
  </si>
  <si>
    <t>b0967</t>
  </si>
  <si>
    <t>b1754</t>
  </si>
  <si>
    <t>b0531</t>
  </si>
  <si>
    <t>b1870</t>
  </si>
  <si>
    <t>b4080</t>
  </si>
  <si>
    <t>b1693</t>
  </si>
  <si>
    <t>b0156</t>
  </si>
  <si>
    <t>b2504</t>
  </si>
  <si>
    <t>b3786</t>
  </si>
  <si>
    <t>b4227</t>
  </si>
  <si>
    <t>b4130</t>
  </si>
  <si>
    <t>b0052</t>
  </si>
  <si>
    <t>b0084</t>
  </si>
  <si>
    <t>b3846</t>
  </si>
  <si>
    <t>b3876</t>
  </si>
  <si>
    <t>b3208</t>
  </si>
  <si>
    <t>b3724</t>
  </si>
  <si>
    <t>b2717</t>
  </si>
  <si>
    <t>b1529</t>
  </si>
  <si>
    <t>b2925</t>
  </si>
  <si>
    <t>b1678</t>
  </si>
  <si>
    <t>b2874</t>
  </si>
  <si>
    <t>b2425</t>
  </si>
  <si>
    <t>b2419</t>
  </si>
  <si>
    <t>b2908</t>
  </si>
  <si>
    <t>b3741</t>
  </si>
  <si>
    <t>b0467</t>
  </si>
  <si>
    <t>b2664</t>
  </si>
  <si>
    <t>b3932</t>
  </si>
  <si>
    <t>b2744</t>
  </si>
  <si>
    <t>b1412</t>
  </si>
  <si>
    <t>b2168</t>
  </si>
  <si>
    <t>b3549</t>
  </si>
  <si>
    <t>b1106</t>
  </si>
  <si>
    <t>b3155</t>
  </si>
  <si>
    <t>b2743</t>
  </si>
  <si>
    <t>b2661</t>
  </si>
  <si>
    <t>b2101</t>
  </si>
  <si>
    <t>b0986</t>
  </si>
  <si>
    <t>b0174</t>
  </si>
  <si>
    <t>b0466</t>
  </si>
  <si>
    <t>b1811</t>
  </si>
  <si>
    <t>b4169</t>
  </si>
  <si>
    <t>b2892</t>
  </si>
  <si>
    <t>b4403</t>
  </si>
  <si>
    <t>b1335</t>
  </si>
  <si>
    <t>b3204</t>
  </si>
  <si>
    <t>b4044</t>
  </si>
  <si>
    <t>b4698</t>
  </si>
  <si>
    <t>b1981</t>
  </si>
  <si>
    <t>b0157</t>
  </si>
  <si>
    <t>b1835</t>
  </si>
  <si>
    <t>b0503</t>
  </si>
  <si>
    <t>b0155</t>
  </si>
  <si>
    <t>b0895</t>
  </si>
  <si>
    <t>b1702</t>
  </si>
  <si>
    <t>b0923</t>
  </si>
  <si>
    <t>b0217</t>
  </si>
  <si>
    <t>b1688</t>
  </si>
  <si>
    <t>b1205</t>
  </si>
  <si>
    <t>b4083</t>
  </si>
  <si>
    <t>b0858</t>
  </si>
  <si>
    <t>b2424</t>
  </si>
  <si>
    <t>b3557</t>
  </si>
  <si>
    <t>b3465</t>
  </si>
  <si>
    <t>b1890</t>
  </si>
  <si>
    <t>b1327</t>
  </si>
  <si>
    <t>b2865</t>
  </si>
  <si>
    <t>b1705</t>
  </si>
  <si>
    <t>b1859</t>
  </si>
  <si>
    <t>b3425</t>
  </si>
  <si>
    <t>b1257</t>
  </si>
  <si>
    <t>b2474</t>
  </si>
  <si>
    <t>b1107</t>
  </si>
  <si>
    <t>b2249</t>
  </si>
  <si>
    <t>b3137</t>
  </si>
  <si>
    <t>b1655</t>
  </si>
  <si>
    <t>b3099</t>
  </si>
  <si>
    <t>b0602</t>
  </si>
  <si>
    <t>b2016</t>
  </si>
  <si>
    <t>b4124</t>
  </si>
  <si>
    <t>b0830</t>
  </si>
  <si>
    <t>b4432</t>
  </si>
  <si>
    <t>b2782</t>
  </si>
  <si>
    <t>b2866</t>
  </si>
  <si>
    <t>b2986</t>
  </si>
  <si>
    <t>b4699</t>
  </si>
  <si>
    <t>b4231</t>
  </si>
  <si>
    <t>b3700</t>
  </si>
  <si>
    <t>b4170</t>
  </si>
  <si>
    <t>b2100</t>
  </si>
  <si>
    <t>b1497</t>
  </si>
  <si>
    <t>b3098</t>
  </si>
  <si>
    <t>b3250</t>
  </si>
  <si>
    <t>b4410</t>
  </si>
  <si>
    <t>b4384</t>
  </si>
  <si>
    <t>b2961</t>
  </si>
  <si>
    <t>b4128</t>
  </si>
  <si>
    <t>b0993</t>
  </si>
  <si>
    <t>b4515</t>
  </si>
  <si>
    <t>b2198</t>
  </si>
  <si>
    <t>b4395</t>
  </si>
  <si>
    <t>b2941</t>
  </si>
  <si>
    <t>b3520</t>
  </si>
  <si>
    <t>b1193</t>
  </si>
  <si>
    <t>b0881</t>
  </si>
  <si>
    <t>b2025</t>
  </si>
  <si>
    <t>b1776</t>
  </si>
  <si>
    <t>b3865</t>
  </si>
  <si>
    <t>b2201</t>
  </si>
  <si>
    <t>b0702</t>
  </si>
  <si>
    <t>b2889</t>
  </si>
  <si>
    <t>b3793</t>
  </si>
  <si>
    <t>b1696</t>
  </si>
  <si>
    <t>b4242</t>
  </si>
  <si>
    <t>b1524</t>
  </si>
  <si>
    <t>b3375</t>
  </si>
  <si>
    <t>b2111</t>
  </si>
  <si>
    <t>b0471</t>
  </si>
  <si>
    <t>b0310</t>
  </si>
  <si>
    <t>b4251</t>
  </si>
  <si>
    <t>b2795</t>
  </si>
  <si>
    <t>b3480</t>
  </si>
  <si>
    <t>b3650</t>
  </si>
  <si>
    <t>b0065</t>
  </si>
  <si>
    <t>b0912</t>
  </si>
  <si>
    <t>b1901</t>
  </si>
  <si>
    <t>b1601</t>
  </si>
  <si>
    <t>b1639</t>
  </si>
  <si>
    <t>b4400</t>
  </si>
  <si>
    <t>b4414</t>
  </si>
  <si>
    <t>b1545</t>
  </si>
  <si>
    <t>b0469</t>
  </si>
  <si>
    <t>b3873</t>
  </si>
  <si>
    <t>b2902</t>
  </si>
  <si>
    <t>b2564</t>
  </si>
  <si>
    <t>b3029</t>
  </si>
  <si>
    <t>b2310</t>
  </si>
  <si>
    <t>b2469</t>
  </si>
  <si>
    <t>b3609</t>
  </si>
  <si>
    <t>b3500</t>
  </si>
  <si>
    <t>b3031</t>
  </si>
  <si>
    <t>b1184</t>
  </si>
  <si>
    <t>b4452</t>
  </si>
  <si>
    <t>b1490</t>
  </si>
  <si>
    <t>b1065</t>
  </si>
  <si>
    <t>b3467</t>
  </si>
  <si>
    <t>b0445</t>
  </si>
  <si>
    <t>b3035</t>
  </si>
  <si>
    <t>b0686</t>
  </si>
  <si>
    <t>b2108</t>
  </si>
  <si>
    <t>b1081</t>
  </si>
  <si>
    <t>b4372</t>
  </si>
  <si>
    <t>b2522</t>
  </si>
  <si>
    <t>b1274</t>
  </si>
  <si>
    <t>b2292</t>
  </si>
  <si>
    <t>b0960</t>
  </si>
  <si>
    <t>b3385</t>
  </si>
  <si>
    <t>b4181</t>
  </si>
  <si>
    <t>b4198</t>
  </si>
  <si>
    <t>b4355</t>
  </si>
  <si>
    <t>b3961</t>
  </si>
  <si>
    <t>b3573</t>
  </si>
  <si>
    <t>b3180</t>
  </si>
  <si>
    <t>b1912</t>
  </si>
  <si>
    <t>b1495</t>
  </si>
  <si>
    <t>b3196</t>
  </si>
  <si>
    <t>b2409</t>
  </si>
  <si>
    <t>b2953</t>
  </si>
  <si>
    <t>b4067</t>
  </si>
  <si>
    <t>b3704</t>
  </si>
  <si>
    <t>b2539</t>
  </si>
  <si>
    <t>b4223</t>
  </si>
  <si>
    <t>b2173</t>
  </si>
  <si>
    <t>b3055</t>
  </si>
  <si>
    <t>b3778</t>
  </si>
  <si>
    <t>b1313</t>
  </si>
  <si>
    <t>b4259</t>
  </si>
  <si>
    <t>b2805</t>
  </si>
  <si>
    <t>b1200</t>
  </si>
  <si>
    <t>b1731</t>
  </si>
  <si>
    <t>b1689</t>
  </si>
  <si>
    <t>b1636</t>
  </si>
  <si>
    <t>b2099</t>
  </si>
  <si>
    <t>b2319</t>
  </si>
  <si>
    <t>b3449</t>
  </si>
  <si>
    <t>b2542</t>
  </si>
  <si>
    <t>b0211</t>
  </si>
  <si>
    <t>b1037</t>
  </si>
  <si>
    <t>b3141</t>
  </si>
  <si>
    <t>b3386</t>
  </si>
  <si>
    <t>b0401</t>
  </si>
  <si>
    <t>b0007</t>
  </si>
  <si>
    <t>b2384</t>
  </si>
  <si>
    <t>b3233</t>
  </si>
  <si>
    <t>b0398</t>
  </si>
  <si>
    <t>b3255</t>
  </si>
  <si>
    <t>b0535</t>
  </si>
  <si>
    <t>b2983</t>
  </si>
  <si>
    <t>b0727</t>
  </si>
  <si>
    <t>b1275</t>
  </si>
  <si>
    <t>b4183</t>
  </si>
  <si>
    <t>b1162</t>
  </si>
  <si>
    <t>b4054</t>
  </si>
  <si>
    <t>b2827</t>
  </si>
  <si>
    <t>b4022</t>
  </si>
  <si>
    <t>b0629</t>
  </si>
  <si>
    <t>b0053</t>
  </si>
  <si>
    <t>b2880</t>
  </si>
  <si>
    <t>b2555</t>
  </si>
  <si>
    <t>b4216</t>
  </si>
  <si>
    <t>b1002</t>
  </si>
  <si>
    <t>b2145</t>
  </si>
  <si>
    <t>b2769</t>
  </si>
  <si>
    <t>b4660</t>
  </si>
  <si>
    <t>b2437</t>
  </si>
  <si>
    <t>b0447</t>
  </si>
  <si>
    <t>b3148</t>
  </si>
  <si>
    <t>b4118</t>
  </si>
  <si>
    <t>b4246</t>
  </si>
  <si>
    <t>b4179</t>
  </si>
  <si>
    <t>b3017</t>
  </si>
  <si>
    <t>b1914</t>
  </si>
  <si>
    <t>b0938</t>
  </si>
  <si>
    <t>b2055</t>
  </si>
  <si>
    <t>b0750</t>
  </si>
  <si>
    <t>b1555</t>
  </si>
  <si>
    <t>b3668</t>
  </si>
  <si>
    <t>b1592</t>
  </si>
  <si>
    <t>b4382</t>
  </si>
  <si>
    <t>b3049</t>
  </si>
  <si>
    <t>b2886</t>
  </si>
  <si>
    <t>b2896</t>
  </si>
  <si>
    <t>b0586</t>
  </si>
  <si>
    <t>b4547</t>
  </si>
  <si>
    <t>b2371</t>
  </si>
  <si>
    <t>b0774</t>
  </si>
  <si>
    <t>b2453</t>
  </si>
  <si>
    <t>b4544</t>
  </si>
  <si>
    <t>b0132</t>
  </si>
  <si>
    <t>b1882</t>
  </si>
  <si>
    <t>b2293</t>
  </si>
  <si>
    <t>b4554</t>
  </si>
  <si>
    <t>b0918</t>
  </si>
  <si>
    <t>b2073</t>
  </si>
  <si>
    <t>b4418</t>
  </si>
  <si>
    <t>b1608</t>
  </si>
  <si>
    <t>b2304</t>
  </si>
  <si>
    <t>b1813</t>
  </si>
  <si>
    <t>b3103</t>
  </si>
  <si>
    <t>b2881</t>
  </si>
  <si>
    <t>b2457</t>
  </si>
  <si>
    <t>b0762</t>
  </si>
  <si>
    <t>b0373</t>
  </si>
  <si>
    <t>b3396</t>
  </si>
  <si>
    <t>b3812</t>
  </si>
  <si>
    <t>b2379</t>
  </si>
  <si>
    <t>b2966</t>
  </si>
  <si>
    <t>b1766</t>
  </si>
  <si>
    <t>b4092</t>
  </si>
  <si>
    <t>b0152</t>
  </si>
  <si>
    <t>b0222</t>
  </si>
  <si>
    <t>b1183</t>
  </si>
  <si>
    <t>b0118</t>
  </si>
  <si>
    <t>b1201</t>
  </si>
  <si>
    <t>b3639</t>
  </si>
  <si>
    <t>b3310</t>
  </si>
  <si>
    <t>b1774</t>
  </si>
  <si>
    <t>b0166</t>
  </si>
  <si>
    <t>b1400</t>
  </si>
  <si>
    <t>b0134</t>
  </si>
  <si>
    <t>b1778</t>
  </si>
  <si>
    <t>b3078</t>
  </si>
  <si>
    <t>b4535</t>
  </si>
  <si>
    <t>b4676</t>
  </si>
  <si>
    <t>b3849</t>
  </si>
  <si>
    <t>b3822</t>
  </si>
  <si>
    <t>b0540</t>
  </si>
  <si>
    <t>b1383</t>
  </si>
  <si>
    <t>b2783</t>
  </si>
  <si>
    <t>b2062</t>
  </si>
  <si>
    <t>b1339</t>
  </si>
  <si>
    <t>b4082</t>
  </si>
  <si>
    <t>b0099</t>
  </si>
  <si>
    <t>b2142</t>
  </si>
  <si>
    <t>b0989</t>
  </si>
  <si>
    <t>b0846</t>
  </si>
  <si>
    <t>b3402</t>
  </si>
  <si>
    <t>b0481</t>
  </si>
  <si>
    <t>b2939</t>
  </si>
  <si>
    <t>b0229</t>
  </si>
  <si>
    <t>b0632</t>
  </si>
  <si>
    <t>b0406</t>
  </si>
  <si>
    <t>b2697</t>
  </si>
  <si>
    <t>b1976</t>
  </si>
  <si>
    <t>b0720</t>
  </si>
  <si>
    <t>b0386</t>
  </si>
  <si>
    <t>b0408</t>
  </si>
  <si>
    <t>b3428</t>
  </si>
  <si>
    <t>b2668</t>
  </si>
  <si>
    <t>b3417</t>
  </si>
  <si>
    <t>b3405</t>
  </si>
  <si>
    <t>b2085</t>
  </si>
  <si>
    <t>b1086</t>
  </si>
  <si>
    <t>b2083</t>
  </si>
  <si>
    <t>b4001</t>
  </si>
  <si>
    <t>b3100</t>
  </si>
  <si>
    <t>b1960</t>
  </si>
  <si>
    <t>b2600</t>
  </si>
  <si>
    <t>b3584</t>
  </si>
  <si>
    <t>b1521</t>
  </si>
  <si>
    <t>b4661</t>
  </si>
  <si>
    <t>b4393</t>
  </si>
  <si>
    <t>b1528</t>
  </si>
  <si>
    <t>b0712</t>
  </si>
  <si>
    <t>b3560</t>
  </si>
  <si>
    <t>b1303</t>
  </si>
  <si>
    <t>b3173</t>
  </si>
  <si>
    <t>b3569</t>
  </si>
  <si>
    <t>b3843</t>
  </si>
  <si>
    <t>b1583</t>
  </si>
  <si>
    <t>b4585</t>
  </si>
  <si>
    <t>b1054</t>
  </si>
  <si>
    <t>b0479</t>
  </si>
  <si>
    <t>b2462</t>
  </si>
  <si>
    <t>b1222</t>
  </si>
  <si>
    <t>b0323</t>
  </si>
  <si>
    <t>b4110</t>
  </si>
  <si>
    <t>b1180</t>
  </si>
  <si>
    <t>b2368</t>
  </si>
  <si>
    <t>b2077</t>
  </si>
  <si>
    <t>b3380</t>
  </si>
  <si>
    <t>b1465</t>
  </si>
  <si>
    <t>b1733</t>
  </si>
  <si>
    <t>b1125</t>
  </si>
  <si>
    <t>b0675</t>
  </si>
  <si>
    <t>b0059</t>
  </si>
  <si>
    <t>b1057</t>
  </si>
  <si>
    <t>b0282</t>
  </si>
  <si>
    <t>b2263</t>
  </si>
  <si>
    <t>b3872</t>
  </si>
  <si>
    <t>b2871</t>
  </si>
  <si>
    <t>b0998</t>
  </si>
  <si>
    <t>b3882</t>
  </si>
  <si>
    <t>b3136</t>
  </si>
  <si>
    <t>b2988</t>
  </si>
  <si>
    <t>b2315</t>
  </si>
  <si>
    <t>b1707</t>
  </si>
  <si>
    <t>b2863</t>
  </si>
  <si>
    <t>b4383</t>
  </si>
  <si>
    <t>b1473</t>
  </si>
  <si>
    <t>b0751</t>
  </si>
  <si>
    <t>b4180</t>
  </si>
  <si>
    <t>b0646</t>
  </si>
  <si>
    <t>b4224</t>
  </si>
  <si>
    <t>b0623</t>
  </si>
  <si>
    <t>b2115</t>
  </si>
  <si>
    <t>b2720</t>
  </si>
  <si>
    <t>b2807</t>
  </si>
  <si>
    <t>b3242</t>
  </si>
  <si>
    <t>b0231</t>
  </si>
  <si>
    <t>b4070</t>
  </si>
  <si>
    <t>b1091</t>
  </si>
  <si>
    <t>b3123</t>
  </si>
  <si>
    <t>b0630</t>
  </si>
  <si>
    <t>b3042</t>
  </si>
  <si>
    <t>b2452</t>
  </si>
  <si>
    <t>b3064</t>
  </si>
  <si>
    <t>b4221</t>
  </si>
  <si>
    <t>b2387</t>
  </si>
  <si>
    <t>b0684</t>
  </si>
  <si>
    <t>b1060</t>
  </si>
  <si>
    <t>b2687</t>
  </si>
  <si>
    <t>b3739</t>
  </si>
  <si>
    <t>b3479</t>
  </si>
  <si>
    <t>b3374</t>
  </si>
  <si>
    <t>b0104</t>
  </si>
  <si>
    <t>b4331</t>
  </si>
  <si>
    <t>b1101</t>
  </si>
  <si>
    <t>b3077</t>
  </si>
  <si>
    <t>b3264</t>
  </si>
  <si>
    <t>b2217</t>
  </si>
  <si>
    <t>b2647</t>
  </si>
  <si>
    <t>b3019</t>
  </si>
  <si>
    <t>b2264</t>
  </si>
  <si>
    <t>b4449</t>
  </si>
  <si>
    <t>b4685</t>
  </si>
  <si>
    <t>b2521</t>
  </si>
  <si>
    <t>b0230</t>
  </si>
  <si>
    <t>b3705</t>
  </si>
  <si>
    <t>b0940</t>
  </si>
  <si>
    <t>b1759</t>
  </si>
  <si>
    <t>b2122</t>
  </si>
  <si>
    <t>b4653</t>
  </si>
  <si>
    <t>b3960</t>
  </si>
  <si>
    <t>b0189</t>
  </si>
  <si>
    <t>b0801</t>
  </si>
  <si>
    <t>b1736</t>
  </si>
  <si>
    <t>b1039</t>
  </si>
  <si>
    <t>b2329</t>
  </si>
  <si>
    <t>b2606</t>
  </si>
  <si>
    <t>b0825</t>
  </si>
  <si>
    <t>b2955</t>
  </si>
  <si>
    <t>b0185</t>
  </si>
  <si>
    <t>b0826</t>
  </si>
  <si>
    <t>b1161</t>
  </si>
  <si>
    <t>b1887</t>
  </si>
  <si>
    <t>b1333</t>
  </si>
  <si>
    <t>b1640</t>
  </si>
  <si>
    <t>b1115</t>
  </si>
  <si>
    <t>b4193</t>
  </si>
  <si>
    <t>b3135</t>
  </si>
  <si>
    <t>b0695</t>
  </si>
  <si>
    <t>b3755</t>
  </si>
  <si>
    <t>b0889</t>
  </si>
  <si>
    <t>b1069</t>
  </si>
  <si>
    <t>b0852</t>
  </si>
  <si>
    <t>b3129</t>
  </si>
  <si>
    <t>b1527</t>
  </si>
  <si>
    <t>b2487</t>
  </si>
  <si>
    <t>b0569</t>
  </si>
  <si>
    <t>b2793</t>
  </si>
  <si>
    <t>b0737</t>
  </si>
  <si>
    <t>b2725</t>
  </si>
  <si>
    <t>b3753</t>
  </si>
  <si>
    <t>b0704</t>
  </si>
  <si>
    <t>b1699</t>
  </si>
  <si>
    <t>b2207</t>
  </si>
  <si>
    <t>b1514</t>
  </si>
  <si>
    <t>b2296</t>
  </si>
  <si>
    <t>b0996</t>
  </si>
  <si>
    <t>b3051</t>
  </si>
  <si>
    <t>b1499</t>
  </si>
  <si>
    <t>b3400</t>
  </si>
  <si>
    <t>b1513</t>
  </si>
  <si>
    <t>b2014</t>
  </si>
  <si>
    <t>b3992</t>
  </si>
  <si>
    <t>b2096</t>
  </si>
  <si>
    <t>b2938</t>
  </si>
  <si>
    <t>b1877</t>
  </si>
  <si>
    <t>b0742</t>
  </si>
  <si>
    <t>b1620</t>
  </si>
  <si>
    <t>b2838</t>
  </si>
  <si>
    <t>b0190</t>
  </si>
  <si>
    <t>b0904</t>
  </si>
  <si>
    <t>b4581</t>
  </si>
  <si>
    <t>b2461</t>
  </si>
  <si>
    <t>b2155</t>
  </si>
  <si>
    <t>b4609</t>
  </si>
  <si>
    <t>b3892</t>
  </si>
  <si>
    <t>b2947</t>
  </si>
  <si>
    <t>b2777</t>
  </si>
  <si>
    <t>b1599</t>
  </si>
  <si>
    <t>b0966</t>
  </si>
  <si>
    <t>b1466</t>
  </si>
  <si>
    <t>b1544</t>
  </si>
  <si>
    <t>b0784</t>
  </si>
  <si>
    <t>b1070</t>
  </si>
  <si>
    <t>b4125</t>
  </si>
  <si>
    <t>b1650</t>
  </si>
  <si>
    <t>b2737</t>
  </si>
  <si>
    <t>b1471</t>
  </si>
  <si>
    <t>b2826</t>
  </si>
  <si>
    <t>b2354</t>
  </si>
  <si>
    <t>b3563</t>
  </si>
  <si>
    <t>b1895</t>
  </si>
  <si>
    <t>b1969</t>
  </si>
  <si>
    <t>b3644</t>
  </si>
  <si>
    <t>b0001</t>
  </si>
  <si>
    <t>b0497</t>
  </si>
  <si>
    <t>b1434</t>
  </si>
  <si>
    <t>b0107</t>
  </si>
  <si>
    <t>b4105</t>
  </si>
  <si>
    <t>b0512</t>
  </si>
  <si>
    <t>b1108</t>
  </si>
  <si>
    <t>b2581</t>
  </si>
  <si>
    <t>b4438</t>
  </si>
  <si>
    <t>b3388</t>
  </si>
  <si>
    <t>b3576</t>
  </si>
  <si>
    <t>b0058</t>
  </si>
  <si>
    <t>b1426</t>
  </si>
  <si>
    <t>b2376</t>
  </si>
  <si>
    <t>b1085</t>
  </si>
  <si>
    <t>b1546</t>
  </si>
  <si>
    <t>b4420</t>
  </si>
  <si>
    <t>b0805</t>
  </si>
  <si>
    <t>b4460</t>
  </si>
  <si>
    <t>b1397</t>
  </si>
  <si>
    <t>b1103</t>
  </si>
  <si>
    <t>b2186</t>
  </si>
  <si>
    <t>b2699</t>
  </si>
  <si>
    <t>b1172</t>
  </si>
  <si>
    <t>b0339</t>
  </si>
  <si>
    <t>b0951</t>
  </si>
  <si>
    <t>b4239</t>
  </si>
  <si>
    <t>b0648</t>
  </si>
  <si>
    <t>b1800</t>
  </si>
  <si>
    <t>b3191</t>
  </si>
  <si>
    <t>b3766</t>
  </si>
  <si>
    <t>b0131</t>
  </si>
  <si>
    <t>b3401</t>
  </si>
  <si>
    <t>b0879</t>
  </si>
  <si>
    <t>b0828</t>
  </si>
  <si>
    <t>b0153</t>
  </si>
  <si>
    <t>b2043</t>
  </si>
  <si>
    <t>b2367</t>
  </si>
  <si>
    <t>b4596</t>
  </si>
  <si>
    <t>b3915</t>
  </si>
  <si>
    <t>b4262</t>
  </si>
  <si>
    <t>b1860</t>
  </si>
  <si>
    <t>b2225</t>
  </si>
  <si>
    <t>b0224</t>
  </si>
  <si>
    <t>b0687</t>
  </si>
  <si>
    <t>b2818</t>
  </si>
  <si>
    <t>b2909</t>
  </si>
  <si>
    <t>b0903</t>
  </si>
  <si>
    <t>b1251</t>
  </si>
  <si>
    <t>b3565</t>
  </si>
  <si>
    <t>b0461</t>
  </si>
  <si>
    <t>b0437</t>
  </si>
  <si>
    <t>b0892</t>
  </si>
  <si>
    <t>b1667</t>
  </si>
  <si>
    <t>b3737</t>
  </si>
  <si>
    <t>b0596</t>
  </si>
  <si>
    <t>b3807</t>
  </si>
  <si>
    <t>b2895</t>
  </si>
  <si>
    <t>b1919</t>
  </si>
  <si>
    <t>b1573</t>
  </si>
  <si>
    <t>b1884</t>
  </si>
  <si>
    <t>b4101</t>
  </si>
  <si>
    <t>b4724</t>
  </si>
  <si>
    <t>b2690</t>
  </si>
  <si>
    <t>b2762</t>
  </si>
  <si>
    <t>b3748</t>
  </si>
  <si>
    <t>b3554</t>
  </si>
  <si>
    <t>b4421</t>
  </si>
  <si>
    <t>b3550</t>
  </si>
  <si>
    <t>b2540</t>
  </si>
  <si>
    <t>b4407</t>
  </si>
  <si>
    <t>b4333</t>
  </si>
  <si>
    <t>b3364</t>
  </si>
  <si>
    <t>b0764</t>
  </si>
  <si>
    <t>b0649</t>
  </si>
  <si>
    <t>b2745</t>
  </si>
  <si>
    <t>b1908</t>
  </si>
  <si>
    <t>b4416</t>
  </si>
  <si>
    <t>b2410</t>
  </si>
  <si>
    <t>b3697</t>
  </si>
  <si>
    <t>b4065</t>
  </si>
  <si>
    <t>b4211</t>
  </si>
  <si>
    <t>b2603</t>
  </si>
  <si>
    <t>b3178</t>
  </si>
  <si>
    <t>b4475</t>
  </si>
  <si>
    <t>b3677</t>
  </si>
  <si>
    <t>b0368</t>
  </si>
  <si>
    <t>b0449</t>
  </si>
  <si>
    <t>b4584</t>
  </si>
  <si>
    <t>b1853</t>
  </si>
  <si>
    <t>b1883</t>
  </si>
  <si>
    <t>b1623</t>
  </si>
  <si>
    <t>b0543</t>
  </si>
  <si>
    <t>b3537</t>
  </si>
  <si>
    <t>b4497</t>
  </si>
  <si>
    <t>b4482</t>
  </si>
  <si>
    <t>b0815</t>
  </si>
  <si>
    <t>b2913</t>
  </si>
  <si>
    <t>b3411</t>
  </si>
  <si>
    <t>b3810</t>
  </si>
  <si>
    <t>b2789</t>
  </si>
  <si>
    <t>b2049</t>
  </si>
  <si>
    <t>b3923</t>
  </si>
  <si>
    <t>b0348</t>
  </si>
  <si>
    <t>b4399</t>
  </si>
  <si>
    <t>b4090</t>
  </si>
  <si>
    <t>b3955</t>
  </si>
  <si>
    <t>b4595</t>
  </si>
  <si>
    <t>b0210</t>
  </si>
  <si>
    <t>b0517</t>
  </si>
  <si>
    <t>b1644</t>
  </si>
  <si>
    <t>b0920</t>
  </si>
  <si>
    <t>b3900</t>
  </si>
  <si>
    <t>b2344</t>
  </si>
  <si>
    <t>b0776</t>
  </si>
  <si>
    <t>b4651</t>
  </si>
  <si>
    <t>b2839</t>
  </si>
  <si>
    <t>b4172</t>
  </si>
  <si>
    <t>b3805</t>
  </si>
  <si>
    <t>b4752</t>
  </si>
  <si>
    <t>b2560</t>
  </si>
  <si>
    <t>b0766</t>
  </si>
  <si>
    <t>b3539</t>
  </si>
  <si>
    <t>b1900</t>
  </si>
  <si>
    <t>b1840</t>
  </si>
  <si>
    <t>b2323</t>
  </si>
  <si>
    <t>b2486</t>
  </si>
  <si>
    <t>b1629</t>
  </si>
  <si>
    <t>b3026</t>
  </si>
  <si>
    <t>b0459</t>
  </si>
  <si>
    <t>b2241</t>
  </si>
  <si>
    <t>b2735</t>
  </si>
  <si>
    <t>b0987</t>
  </si>
  <si>
    <t>b2258</t>
  </si>
  <si>
    <t>b4707</t>
  </si>
  <si>
    <t>b3390</t>
  </si>
  <si>
    <t>b0399</t>
  </si>
  <si>
    <t>b1540</t>
  </si>
  <si>
    <t>b1704</t>
  </si>
  <si>
    <t>b4447</t>
  </si>
  <si>
    <t>b0350</t>
  </si>
  <si>
    <t>b4197</t>
  </si>
  <si>
    <t>b1553</t>
  </si>
  <si>
    <t>b2481</t>
  </si>
  <si>
    <t>b1190</t>
  </si>
  <si>
    <t>b1559</t>
  </si>
  <si>
    <t>b2235</t>
  </si>
  <si>
    <t>b1311</t>
  </si>
  <si>
    <t>b0944</t>
  </si>
  <si>
    <t>b0713</t>
  </si>
  <si>
    <t>b0933</t>
  </si>
  <si>
    <t>b1207</t>
  </si>
  <si>
    <t>b0777</t>
  </si>
  <si>
    <t>b0133</t>
  </si>
  <si>
    <t>b4500</t>
  </si>
  <si>
    <t>b3188</t>
  </si>
  <si>
    <t>b3068</t>
  </si>
  <si>
    <t>b0573</t>
  </si>
  <si>
    <t>b4243</t>
  </si>
  <si>
    <t>b2879</t>
  </si>
  <si>
    <t>b2126</t>
  </si>
  <si>
    <t>b3901</t>
  </si>
  <si>
    <t>b1795</t>
  </si>
  <si>
    <t>b1749</t>
  </si>
  <si>
    <t>b4578</t>
  </si>
  <si>
    <t>b1787</t>
  </si>
  <si>
    <t>b2700</t>
  </si>
  <si>
    <t>b3562</t>
  </si>
  <si>
    <t>b2434</t>
  </si>
  <si>
    <t>b2209</t>
  </si>
  <si>
    <t>b3847</t>
  </si>
  <si>
    <t>b1881</t>
  </si>
  <si>
    <t>b4426</t>
  </si>
  <si>
    <t>b0653</t>
  </si>
  <si>
    <t>b3845</t>
  </si>
  <si>
    <t>b2093</t>
  </si>
  <si>
    <t>b2763</t>
  </si>
  <si>
    <t>b3743</t>
  </si>
  <si>
    <t>b2386</t>
  </si>
  <si>
    <t>b3680</t>
  </si>
  <si>
    <t>b1852</t>
  </si>
  <si>
    <t>b0175</t>
  </si>
  <si>
    <t>b4049</t>
  </si>
  <si>
    <t>b2907</t>
  </si>
  <si>
    <t>b0917</t>
  </si>
  <si>
    <t>b4397</t>
  </si>
  <si>
    <t>b2375</t>
  </si>
  <si>
    <t>b2107</t>
  </si>
  <si>
    <t>b3836</t>
  </si>
  <si>
    <t>b1431</t>
  </si>
  <si>
    <t>b3367</t>
  </si>
  <si>
    <t>b1228</t>
  </si>
  <si>
    <t>b0942</t>
  </si>
  <si>
    <t>b0184</t>
  </si>
  <si>
    <t>b2768</t>
  </si>
  <si>
    <t>b4381</t>
  </si>
  <si>
    <t>b4379</t>
  </si>
  <si>
    <t>b4075</t>
  </si>
  <si>
    <t>b2729</t>
  </si>
  <si>
    <t>b4020</t>
  </si>
  <si>
    <t>b0009</t>
  </si>
  <si>
    <t>b4498</t>
  </si>
  <si>
    <t>b0028</t>
  </si>
  <si>
    <t>b3430</t>
  </si>
  <si>
    <t>b4309</t>
  </si>
  <si>
    <t>b2523</t>
  </si>
  <si>
    <t>b3890</t>
  </si>
  <si>
    <t>b2861</t>
  </si>
  <si>
    <t>b4272</t>
  </si>
  <si>
    <t>b1403</t>
  </si>
  <si>
    <t>b0360</t>
  </si>
  <si>
    <t>b3044</t>
  </si>
  <si>
    <t>b1997</t>
  </si>
  <si>
    <t>b2317</t>
  </si>
  <si>
    <t>b0843</t>
  </si>
  <si>
    <t>b1104</t>
  </si>
  <si>
    <t>b2718</t>
  </si>
  <si>
    <t>b1035</t>
  </si>
  <si>
    <t>b1537</t>
  </si>
  <si>
    <t>b1547</t>
  </si>
  <si>
    <t>b4559</t>
  </si>
  <si>
    <t>b3657</t>
  </si>
  <si>
    <t>b2485</t>
  </si>
  <si>
    <t>b0736</t>
  </si>
  <si>
    <t>b3613</t>
  </si>
  <si>
    <t>b3894</t>
  </si>
  <si>
    <t>b1654</t>
  </si>
  <si>
    <t>b1656</t>
  </si>
  <si>
    <t>b1613</t>
  </si>
  <si>
    <t>b4066</t>
  </si>
  <si>
    <t>b1802</t>
  </si>
  <si>
    <t>b2940</t>
  </si>
  <si>
    <t>b1253</t>
  </si>
  <si>
    <t>b1596</t>
  </si>
  <si>
    <t>b1111</t>
  </si>
  <si>
    <t>b4532</t>
  </si>
  <si>
    <t>b2505</t>
  </si>
  <si>
    <t>b0144</t>
  </si>
  <si>
    <t>b1119</t>
  </si>
  <si>
    <t>b0475</t>
  </si>
  <si>
    <t>b0754</t>
  </si>
  <si>
    <t>b2234</t>
  </si>
  <si>
    <t>b2071</t>
  </si>
  <si>
    <t>b2046</t>
  </si>
  <si>
    <t>b2716</t>
  </si>
  <si>
    <t>b3608</t>
  </si>
  <si>
    <t>b0078</t>
  </si>
  <si>
    <t>b0375</t>
  </si>
  <si>
    <t>b3391</t>
  </si>
  <si>
    <t>b2781</t>
  </si>
  <si>
    <t>b3377</t>
  </si>
  <si>
    <t>b1954</t>
  </si>
  <si>
    <t>b3033</t>
  </si>
  <si>
    <t>b0859</t>
  </si>
  <si>
    <t>b0195</t>
  </si>
  <si>
    <t>b1340</t>
  </si>
  <si>
    <t>b2483</t>
  </si>
  <si>
    <t>b1769</t>
  </si>
  <si>
    <t>b1203</t>
  </si>
  <si>
    <t>b4253</t>
  </si>
  <si>
    <t>b1406</t>
  </si>
  <si>
    <t>b2968</t>
  </si>
  <si>
    <t>b4398</t>
  </si>
  <si>
    <t>b0696</t>
  </si>
  <si>
    <t>b4476</t>
  </si>
  <si>
    <t>b1198</t>
  </si>
  <si>
    <t>b1430</t>
  </si>
  <si>
    <t>b3906</t>
  </si>
  <si>
    <t>b3014</t>
  </si>
  <si>
    <t>b0935</t>
  </si>
  <si>
    <t>b3885</t>
  </si>
  <si>
    <t>b2952</t>
  </si>
  <si>
    <t>b2144</t>
  </si>
  <si>
    <t>b1421</t>
  </si>
  <si>
    <t>b3268</t>
  </si>
  <si>
    <t>b0116</t>
  </si>
  <si>
    <t>b2566</t>
  </si>
  <si>
    <t>b1719</t>
  </si>
  <si>
    <t>b1558</t>
  </si>
  <si>
    <t>b4095</t>
  </si>
  <si>
    <t>b3902</t>
  </si>
  <si>
    <t>b2047</t>
  </si>
  <si>
    <t>b2141</t>
  </si>
  <si>
    <t>b3538</t>
  </si>
  <si>
    <t>b1888</t>
  </si>
  <si>
    <t>b2440</t>
  </si>
  <si>
    <t>b4359</t>
  </si>
  <si>
    <t>b3561</t>
  </si>
  <si>
    <t>b1023</t>
  </si>
  <si>
    <t>b3736</t>
  </si>
  <si>
    <t>b1548</t>
  </si>
  <si>
    <t>b1756</t>
  </si>
  <si>
    <t>b2778</t>
  </si>
  <si>
    <t>b3348</t>
  </si>
  <si>
    <t>b2721</t>
  </si>
  <si>
    <t>b2574</t>
  </si>
  <si>
    <t>b4162</t>
  </si>
  <si>
    <t>b3866</t>
  </si>
  <si>
    <t>b1323</t>
  </si>
  <si>
    <t>b0006</t>
  </si>
  <si>
    <t>b1382</t>
  </si>
  <si>
    <t>b1157</t>
  </si>
  <si>
    <t>b0192</t>
  </si>
  <si>
    <t>b1576</t>
  </si>
  <si>
    <t>b2819</t>
  </si>
  <si>
    <t>b4364</t>
  </si>
  <si>
    <t>b3651</t>
  </si>
  <si>
    <t>b0319</t>
  </si>
  <si>
    <t>b1675</t>
  </si>
  <si>
    <t>b2057</t>
  </si>
  <si>
    <t>b1199</t>
  </si>
  <si>
    <t>b2385</t>
  </si>
  <si>
    <t>b1560</t>
  </si>
  <si>
    <t>b2917</t>
  </si>
  <si>
    <t>b3291</t>
  </si>
  <si>
    <t>b3459</t>
  </si>
  <si>
    <t>b0080</t>
  </si>
  <si>
    <t>b0956</t>
  </si>
  <si>
    <t>b1247</t>
  </si>
  <si>
    <t>b1820</t>
  </si>
  <si>
    <t>b3493</t>
  </si>
  <si>
    <t>b0491</t>
  </si>
  <si>
    <t>b1618</t>
  </si>
  <si>
    <t>b3062</t>
  </si>
  <si>
    <t>b0939</t>
  </si>
  <si>
    <t>b3738</t>
  </si>
  <si>
    <t>b2706</t>
  </si>
  <si>
    <t>b3251</t>
  </si>
  <si>
    <t>b0681</t>
  </si>
  <si>
    <t>b4417</t>
  </si>
  <si>
    <t>b2715</t>
  </si>
  <si>
    <t>b1539</t>
  </si>
  <si>
    <t>b4362</t>
  </si>
  <si>
    <t>b0709</t>
  </si>
  <si>
    <t>b3714</t>
  </si>
  <si>
    <t>b1891</t>
  </si>
  <si>
    <t>b1396</t>
  </si>
  <si>
    <t>b0502</t>
  </si>
  <si>
    <t>b3475</t>
  </si>
  <si>
    <t>b3418</t>
  </si>
  <si>
    <t>b1099</t>
  </si>
  <si>
    <t>b2747</t>
  </si>
  <si>
    <t>b2878</t>
  </si>
  <si>
    <t>b1394</t>
  </si>
  <si>
    <t>b1329</t>
  </si>
  <si>
    <t>b1409</t>
  </si>
  <si>
    <t>b0732</t>
  </si>
  <si>
    <t>b4597</t>
  </si>
  <si>
    <t>b1109</t>
  </si>
  <si>
    <t>b2525</t>
  </si>
  <si>
    <t>b4161</t>
  </si>
  <si>
    <t>b3721</t>
  </si>
  <si>
    <t>b4429</t>
  </si>
  <si>
    <t>b1936</t>
  </si>
  <si>
    <t>b3389</t>
  </si>
  <si>
    <t>b4140</t>
  </si>
  <si>
    <t>b0813</t>
  </si>
  <si>
    <t>b4371</t>
  </si>
  <si>
    <t>b4081</t>
  </si>
  <si>
    <t>b2171</t>
  </si>
  <si>
    <t>b0873</t>
  </si>
  <si>
    <t>b3441</t>
  </si>
  <si>
    <t>b4063</t>
  </si>
  <si>
    <t>b3495</t>
  </si>
  <si>
    <t>b3728</t>
  </si>
  <si>
    <t>b2887</t>
  </si>
  <si>
    <t>b1662</t>
  </si>
  <si>
    <t>b3612</t>
  </si>
  <si>
    <t>b3547</t>
  </si>
  <si>
    <t>b0085</t>
  </si>
  <si>
    <t>b4461</t>
  </si>
  <si>
    <t>b4325</t>
  </si>
  <si>
    <t>b4556</t>
  </si>
  <si>
    <t>b0480</t>
  </si>
  <si>
    <t>b1832</t>
  </si>
  <si>
    <t>b1238</t>
  </si>
  <si>
    <t>b2918</t>
  </si>
  <si>
    <t>b1061</t>
  </si>
  <si>
    <t>b2229</t>
  </si>
  <si>
    <t>b4620</t>
  </si>
  <si>
    <t>b1132</t>
  </si>
  <si>
    <t>b3777</t>
  </si>
  <si>
    <t>b4071</t>
  </si>
  <si>
    <t>b3693</t>
  </si>
  <si>
    <t>b2314</t>
  </si>
  <si>
    <t>b3558</t>
  </si>
  <si>
    <t>b1128</t>
  </si>
  <si>
    <t>b4026</t>
  </si>
  <si>
    <t>b2467</t>
  </si>
  <si>
    <t>b2536</t>
  </si>
  <si>
    <t>b0597</t>
  </si>
  <si>
    <t>b0455</t>
  </si>
  <si>
    <t>b0407</t>
  </si>
  <si>
    <t>b1694</t>
  </si>
  <si>
    <t>b1562</t>
  </si>
  <si>
    <t>b3765</t>
  </si>
  <si>
    <t>b2572</t>
  </si>
  <si>
    <t>b3949</t>
  </si>
  <si>
    <t>b0617</t>
  </si>
  <si>
    <t>b1258</t>
  </si>
  <si>
    <t>b2169</t>
  </si>
  <si>
    <t>b2900</t>
  </si>
  <si>
    <t>b1700</t>
  </si>
  <si>
    <t>b3829</t>
  </si>
  <si>
    <t>b1831</t>
  </si>
  <si>
    <t>b0682</t>
  </si>
  <si>
    <t>b3236</t>
  </si>
  <si>
    <t>b0578</t>
  </si>
  <si>
    <t>b2979</t>
  </si>
  <si>
    <t>b3393</t>
  </si>
  <si>
    <t>b3483</t>
  </si>
  <si>
    <t>b2060</t>
  </si>
  <si>
    <t>b0388</t>
  </si>
  <si>
    <t>b1861</t>
  </si>
  <si>
    <t>b3674</t>
  </si>
  <si>
    <t>b1014</t>
  </si>
  <si>
    <t>b0298</t>
  </si>
  <si>
    <t>b3047</t>
  </si>
  <si>
    <t>b2893</t>
  </si>
  <si>
    <t>b3240</t>
  </si>
  <si>
    <t>b1677</t>
  </si>
  <si>
    <t>b3611</t>
  </si>
  <si>
    <t>b3292</t>
  </si>
  <si>
    <t>b0820</t>
  </si>
  <si>
    <t>b4096</t>
  </si>
  <si>
    <t>b3427</t>
  </si>
  <si>
    <t>b2054</t>
  </si>
  <si>
    <t>b3053</t>
  </si>
  <si>
    <t>b1133</t>
  </si>
  <si>
    <t>b2156</t>
  </si>
  <si>
    <t>b2012</t>
  </si>
  <si>
    <t>b1098</t>
  </si>
  <si>
    <t>b0529</t>
  </si>
  <si>
    <t>b0716</t>
  </si>
  <si>
    <t>b4453</t>
  </si>
  <si>
    <t>b2578</t>
  </si>
  <si>
    <t>b3162</t>
  </si>
  <si>
    <t>b4570</t>
  </si>
  <si>
    <t>b1740</t>
  </si>
  <si>
    <t>b4361</t>
  </si>
  <si>
    <t>b3063</t>
  </si>
  <si>
    <t>b3907</t>
  </si>
  <si>
    <t>b3067</t>
  </si>
  <si>
    <t>b3376</t>
  </si>
  <si>
    <t>b1314</t>
  </si>
  <si>
    <t>b1418</t>
  </si>
  <si>
    <t>b1408</t>
  </si>
  <si>
    <t>b0283</t>
  </si>
  <si>
    <t>b3446</t>
  </si>
  <si>
    <t>b3660</t>
  </si>
  <si>
    <t>b0405</t>
  </si>
  <si>
    <t>b2417</t>
  </si>
  <si>
    <t>b2954</t>
  </si>
  <si>
    <t>b1213</t>
  </si>
  <si>
    <t>b2318</t>
  </si>
  <si>
    <t>b2610</t>
  </si>
  <si>
    <t>b0914</t>
  </si>
  <si>
    <t>b4241</t>
  </si>
  <si>
    <t>b2971</t>
  </si>
  <si>
    <t>b3973</t>
  </si>
  <si>
    <t>b2998</t>
  </si>
  <si>
    <t>b1255</t>
  </si>
  <si>
    <t>b0791</t>
  </si>
  <si>
    <t>b1105</t>
  </si>
  <si>
    <t>b3997</t>
  </si>
  <si>
    <t>b1809</t>
  </si>
  <si>
    <t>b0697</t>
  </si>
  <si>
    <t>b2236</t>
  </si>
  <si>
    <t>b0454</t>
  </si>
  <si>
    <t>b4023</t>
  </si>
  <si>
    <t>b0905</t>
  </si>
  <si>
    <t>b2044</t>
  </si>
  <si>
    <t>b3421</t>
  </si>
  <si>
    <t>b2132</t>
  </si>
  <si>
    <t>b1561</t>
  </si>
  <si>
    <t>b1438</t>
  </si>
  <si>
    <t>b0423</t>
  </si>
  <si>
    <t>b1862</t>
  </si>
  <si>
    <t>b2339</t>
  </si>
  <si>
    <t>b3950</t>
  </si>
  <si>
    <t>b0426</t>
  </si>
  <si>
    <t>b3991</t>
  </si>
  <si>
    <t>b0062</t>
  </si>
  <si>
    <t>b2577</t>
  </si>
  <si>
    <t>b2843</t>
  </si>
  <si>
    <t>b3009</t>
  </si>
  <si>
    <t>b3378</t>
  </si>
  <si>
    <t>b4750</t>
  </si>
  <si>
    <t>b0490</t>
  </si>
  <si>
    <t>b3410</t>
  </si>
  <si>
    <t>b1523</t>
  </si>
  <si>
    <t>b0135</t>
  </si>
  <si>
    <t>b3647</t>
  </si>
  <si>
    <t>b2421</t>
  </si>
  <si>
    <t>b3667</t>
  </si>
  <si>
    <t>b0236</t>
  </si>
  <si>
    <t>b2897</t>
  </si>
  <si>
    <t>b2182</t>
  </si>
  <si>
    <t>b0521</t>
  </si>
  <si>
    <t>b3365</t>
  </si>
  <si>
    <t>b3220</t>
  </si>
  <si>
    <t>b2081</t>
  </si>
  <si>
    <t>b4261</t>
  </si>
  <si>
    <t>b2294</t>
  </si>
  <si>
    <t>b4396</t>
  </si>
  <si>
    <t>b2730</t>
  </si>
  <si>
    <t>b1332</t>
  </si>
  <si>
    <t>b3133</t>
  </si>
  <si>
    <t>b1697</t>
  </si>
  <si>
    <t>b2271</t>
  </si>
  <si>
    <t>b0334</t>
  </si>
  <si>
    <t>b0207</t>
  </si>
  <si>
    <t>b4099</t>
  </si>
  <si>
    <t>b1445</t>
  </si>
  <si>
    <t>b3394</t>
  </si>
  <si>
    <t>b4650</t>
  </si>
  <si>
    <t>b2441</t>
  </si>
  <si>
    <t>b0048</t>
  </si>
  <si>
    <t>b2075</t>
  </si>
  <si>
    <t>b2790</t>
  </si>
  <si>
    <t>b0866</t>
  </si>
  <si>
    <t>b1842</t>
  </si>
  <si>
    <t>b2580</t>
  </si>
  <si>
    <t>b1375</t>
  </si>
  <si>
    <t>b1549</t>
  </si>
  <si>
    <t>b1563</t>
  </si>
  <si>
    <t>b1712</t>
  </si>
  <si>
    <t>b4207</t>
  </si>
  <si>
    <t>b3642</t>
  </si>
  <si>
    <t>b0239</t>
  </si>
  <si>
    <t>b0807</t>
  </si>
  <si>
    <t>b0739</t>
  </si>
  <si>
    <t>b3617</t>
  </si>
  <si>
    <t>b1983</t>
  </si>
  <si>
    <t>b1496</t>
  </si>
  <si>
    <t>b0515</t>
  </si>
  <si>
    <t>b4042</t>
  </si>
  <si>
    <t>b0778</t>
  </si>
  <si>
    <t>b3497</t>
  </si>
  <si>
    <t>b3344</t>
  </si>
  <si>
    <t>b0506</t>
  </si>
  <si>
    <t>b4212</t>
  </si>
  <si>
    <t>b3585</t>
  </si>
  <si>
    <t>b0822</t>
  </si>
  <si>
    <t>b1068</t>
  </si>
  <si>
    <t>b2752</t>
  </si>
  <si>
    <t>b4326</t>
  </si>
  <si>
    <t>b0894</t>
  </si>
  <si>
    <t>b4519</t>
  </si>
  <si>
    <t>b3610</t>
  </si>
  <si>
    <t>b2949</t>
  </si>
  <si>
    <t>b0705</t>
  </si>
  <si>
    <t>b0111</t>
  </si>
  <si>
    <t>b3842</t>
  </si>
  <si>
    <t>b1552</t>
  </si>
  <si>
    <t>b2662</t>
  </si>
  <si>
    <t>b2853</t>
  </si>
  <si>
    <t>b2726</t>
  </si>
  <si>
    <t>b2497</t>
  </si>
  <si>
    <t>b1479</t>
  </si>
  <si>
    <t>b3197</t>
  </si>
  <si>
    <t>b0295</t>
  </si>
  <si>
    <t>b4120</t>
  </si>
  <si>
    <t>b0888</t>
  </si>
  <si>
    <t>b1328</t>
  </si>
  <si>
    <t>b2007</t>
  </si>
  <si>
    <t>b3422</t>
  </si>
  <si>
    <t>b2514</t>
  </si>
  <si>
    <t>b2594</t>
  </si>
  <si>
    <t>b1575</t>
  </si>
  <si>
    <t>b4602</t>
  </si>
  <si>
    <t>b0969</t>
  </si>
  <si>
    <t>b0387</t>
  </si>
  <si>
    <t>b3716</t>
  </si>
  <si>
    <t>b4094</t>
  </si>
  <si>
    <t>b0353</t>
  </si>
  <si>
    <t>b1279</t>
  </si>
  <si>
    <t>b1361</t>
  </si>
  <si>
    <t>b2791</t>
  </si>
  <si>
    <t>b2454</t>
  </si>
  <si>
    <t>b0425</t>
  </si>
  <si>
    <t>b0601</t>
  </si>
  <si>
    <t>b0316</t>
  </si>
  <si>
    <t>b4237</t>
  </si>
  <si>
    <t>b3947</t>
  </si>
  <si>
    <t>b4599</t>
  </si>
  <si>
    <t>b1738</t>
  </si>
  <si>
    <t>b0499</t>
  </si>
  <si>
    <t>b1112</t>
  </si>
  <si>
    <t>b2746</t>
  </si>
  <si>
    <t>b0832</t>
  </si>
  <si>
    <t>b1734</t>
  </si>
  <si>
    <t>b3802</t>
  </si>
  <si>
    <t>b1758</t>
  </si>
  <si>
    <t>b0442</t>
  </si>
  <si>
    <t>b3844</t>
  </si>
  <si>
    <t>b0402</t>
  </si>
  <si>
    <t>b3504</t>
  </si>
  <si>
    <t>b3917</t>
  </si>
  <si>
    <t>b1127</t>
  </si>
  <si>
    <t>b1801</t>
  </si>
  <si>
    <t>b2121</t>
  </si>
  <si>
    <t>b2475</t>
  </si>
  <si>
    <t>b2065</t>
  </si>
  <si>
    <t>b3349</t>
  </si>
  <si>
    <t>b2503</t>
  </si>
  <si>
    <t>b0533</t>
  </si>
  <si>
    <t>b4465</t>
  </si>
  <si>
    <t>b3395</t>
  </si>
  <si>
    <t>b3433</t>
  </si>
  <si>
    <t>b2245</t>
  </si>
  <si>
    <t>b3999</t>
  </si>
  <si>
    <t>b1092</t>
  </si>
  <si>
    <t>b4423</t>
  </si>
  <si>
    <t>b1796</t>
  </si>
  <si>
    <t>b4622</t>
  </si>
  <si>
    <t>b1792</t>
  </si>
  <si>
    <t>b1580</t>
  </si>
  <si>
    <t>b0005</t>
  </si>
  <si>
    <t>b2161</t>
  </si>
  <si>
    <t>b2427</t>
  </si>
  <si>
    <t>b0335</t>
  </si>
  <si>
    <t>b2981</t>
  </si>
  <si>
    <t>b4388</t>
  </si>
  <si>
    <t>b2330</t>
  </si>
  <si>
    <t>b0069</t>
  </si>
  <si>
    <t>b4406</t>
  </si>
  <si>
    <t>b3596</t>
  </si>
  <si>
    <t>b1886</t>
  </si>
  <si>
    <t>b1214</t>
  </si>
  <si>
    <t>b1727</t>
  </si>
  <si>
    <t>b2243</t>
  </si>
  <si>
    <t>b2915</t>
  </si>
  <si>
    <t>b4594</t>
  </si>
  <si>
    <t>b1043</t>
  </si>
  <si>
    <t>b1155</t>
  </si>
  <si>
    <t>b0728</t>
  </si>
  <si>
    <t>b2365</t>
  </si>
  <si>
    <t>b4686</t>
  </si>
  <si>
    <t>b0583</t>
  </si>
  <si>
    <t>b0498</t>
  </si>
  <si>
    <t>b0493</t>
  </si>
  <si>
    <t>b0067</t>
  </si>
  <si>
    <t>b2825</t>
  </si>
  <si>
    <t>b1309</t>
  </si>
  <si>
    <t>b0338</t>
  </si>
  <si>
    <t>b1318</t>
  </si>
  <si>
    <t>b0698</t>
  </si>
  <si>
    <t>b1470</t>
  </si>
  <si>
    <t>b4589</t>
  </si>
  <si>
    <t>b1508</t>
  </si>
  <si>
    <t>b3143</t>
  </si>
  <si>
    <t>b0223</t>
  </si>
  <si>
    <t>b1598</t>
  </si>
  <si>
    <t>b4583</t>
  </si>
  <si>
    <t>b1839</t>
  </si>
  <si>
    <t>b0910</t>
  </si>
  <si>
    <t>b2855</t>
  </si>
  <si>
    <t>b2810</t>
  </si>
  <si>
    <t>b0227</t>
  </si>
  <si>
    <t>b3587</t>
  </si>
  <si>
    <t>b3990</t>
  </si>
  <si>
    <t>b2244</t>
  </si>
  <si>
    <t>b2123</t>
  </si>
  <si>
    <t>b3896</t>
  </si>
  <si>
    <t>b2456</t>
  </si>
  <si>
    <t>b4209</t>
  </si>
  <si>
    <t>b3898</t>
  </si>
  <si>
    <t>b4387</t>
  </si>
  <si>
    <t>b0759</t>
  </si>
  <si>
    <t>b3891</t>
  </si>
  <si>
    <t>b3144</t>
  </si>
  <si>
    <t>b2232</t>
  </si>
  <si>
    <t>b3059</t>
  </si>
  <si>
    <t>b4539</t>
  </si>
  <si>
    <t>b1963</t>
  </si>
  <si>
    <t>b4353</t>
  </si>
  <si>
    <t>b3482</t>
  </si>
  <si>
    <t>b0064</t>
  </si>
  <si>
    <t>b1093</t>
  </si>
  <si>
    <t>b0478</t>
  </si>
  <si>
    <t>b4192</t>
  </si>
  <si>
    <t>b4446</t>
  </si>
  <si>
    <t>b1777</t>
  </si>
  <si>
    <t>b1229</t>
  </si>
  <si>
    <t>b1373</t>
  </si>
  <si>
    <t>b0208</t>
  </si>
  <si>
    <t>b0289</t>
  </si>
  <si>
    <t>b1728</t>
  </si>
  <si>
    <t>b0915</t>
  </si>
  <si>
    <t>b4696</t>
  </si>
  <si>
    <t>b0963</t>
  </si>
  <si>
    <t>b1096</t>
  </si>
  <si>
    <t>b1635</t>
  </si>
  <si>
    <t>b2124</t>
  </si>
  <si>
    <t>b2069</t>
  </si>
  <si>
    <t>b0642</t>
  </si>
  <si>
    <t>b1566</t>
  </si>
  <si>
    <t>b4257</t>
  </si>
  <si>
    <t>b0761</t>
  </si>
  <si>
    <t>b0934</t>
  </si>
  <si>
    <t>b1851</t>
  </si>
  <si>
    <t>b1390</t>
  </si>
  <si>
    <t>b2303</t>
  </si>
  <si>
    <t>b0068</t>
  </si>
  <si>
    <t>b2237</t>
  </si>
  <si>
    <t>b0775</t>
  </si>
  <si>
    <t>b1156</t>
  </si>
  <si>
    <t>b0798</t>
  </si>
  <si>
    <t>b0101</t>
  </si>
  <si>
    <t>b0317</t>
  </si>
  <si>
    <t>b1342</t>
  </si>
  <si>
    <t>b1013</t>
  </si>
  <si>
    <t>b2851</t>
  </si>
  <si>
    <t>b0913</t>
  </si>
  <si>
    <t>b2526</t>
  </si>
  <si>
    <t>b0225</t>
  </si>
  <si>
    <t>b0546</t>
  </si>
  <si>
    <t>b3678</t>
  </si>
  <si>
    <t>b3661</t>
  </si>
  <si>
    <t>b1786</t>
  </si>
  <si>
    <t>b3271</t>
  </si>
  <si>
    <t>b2340</t>
  </si>
  <si>
    <t>b2959</t>
  </si>
  <si>
    <t>b3746</t>
  </si>
  <si>
    <t>b2770</t>
  </si>
  <si>
    <t>b3071</t>
  </si>
  <si>
    <t>b1124</t>
  </si>
  <si>
    <t>b2698</t>
  </si>
  <si>
    <t>b4027</t>
  </si>
  <si>
    <t>b3379</t>
  </si>
  <si>
    <t>b4462</t>
  </si>
  <si>
    <t>b4340</t>
  </si>
  <si>
    <t>b2438</t>
  </si>
  <si>
    <t>b4501</t>
  </si>
  <si>
    <t>b4537</t>
  </si>
  <si>
    <t>b2569</t>
  </si>
  <si>
    <t>b2414</t>
  </si>
  <si>
    <t>b3134</t>
  </si>
  <si>
    <t>b0191</t>
  </si>
  <si>
    <t>b1460</t>
  </si>
  <si>
    <t>b4375</t>
  </si>
  <si>
    <t>b1889</t>
  </si>
  <si>
    <t>b1972</t>
  </si>
  <si>
    <t>b0936</t>
  </si>
  <si>
    <t>b2423</t>
  </si>
  <si>
    <t>b1827</t>
  </si>
  <si>
    <t>b3039</t>
  </si>
  <si>
    <t>b3683</t>
  </si>
  <si>
    <t>b2383</t>
  </si>
  <si>
    <t>b4176</t>
  </si>
  <si>
    <t>b4728</t>
  </si>
  <si>
    <t>b3414</t>
  </si>
  <si>
    <t>b3903</t>
  </si>
  <si>
    <t>b1742</t>
  </si>
  <si>
    <t>b2920</t>
  </si>
  <si>
    <t>b0460</t>
  </si>
  <si>
    <t>b0853</t>
  </si>
  <si>
    <t>b1611</t>
  </si>
  <si>
    <t>b1791</t>
  </si>
  <si>
    <t>b1920</t>
  </si>
  <si>
    <t>b4512</t>
  </si>
  <si>
    <t>b3706</t>
  </si>
  <si>
    <t>b0477</t>
  </si>
  <si>
    <t>b2870</t>
  </si>
  <si>
    <t>b1570</t>
  </si>
  <si>
    <t>b1067</t>
  </si>
  <si>
    <t>b1701</t>
  </si>
  <si>
    <t>b1970</t>
  </si>
  <si>
    <t>b2877</t>
  </si>
  <si>
    <t>b1066</t>
  </si>
  <si>
    <t>b3570</t>
  </si>
  <si>
    <t>b4178</t>
  </si>
  <si>
    <t>b3243</t>
  </si>
  <si>
    <t>b1875</t>
  </si>
  <si>
    <t>b3656</t>
  </si>
  <si>
    <t>b1058</t>
  </si>
  <si>
    <t>b3392</t>
  </si>
  <si>
    <t>b2732</t>
  </si>
  <si>
    <t>b2541</t>
  </si>
  <si>
    <t>b4271</t>
  </si>
  <si>
    <t>b3086</t>
  </si>
  <si>
    <t>b3952</t>
  </si>
  <si>
    <t>b0541</t>
  </si>
  <si>
    <t>b0299</t>
  </si>
  <si>
    <t>b2771</t>
  </si>
  <si>
    <t>b3953</t>
  </si>
  <si>
    <t>b4048</t>
  </si>
  <si>
    <t>b1351</t>
  </si>
  <si>
    <t>b2950</t>
  </si>
  <si>
    <t>b4543</t>
  </si>
  <si>
    <t>b0772</t>
  </si>
  <si>
    <t>b1420</t>
  </si>
  <si>
    <t>b4073</t>
  </si>
  <si>
    <t>b1604</t>
  </si>
  <si>
    <t>b0163</t>
  </si>
  <si>
    <t>b4324</t>
  </si>
  <si>
    <t>b1315</t>
  </si>
  <si>
    <t>b1316</t>
  </si>
  <si>
    <t>b2061</t>
  </si>
  <si>
    <t>b2765</t>
  </si>
  <si>
    <t>b1507</t>
  </si>
  <si>
    <t>b1643</t>
  </si>
  <si>
    <t>b0011</t>
  </si>
  <si>
    <t>b1790</t>
  </si>
  <si>
    <t>b1659</t>
  </si>
  <si>
    <t>b1634</t>
  </si>
  <si>
    <t>b2098</t>
  </si>
  <si>
    <t>b3883</t>
  </si>
  <si>
    <t>b4615</t>
  </si>
  <si>
    <t>b1926</t>
  </si>
  <si>
    <t>b1582</t>
  </si>
  <si>
    <t>b4363</t>
  </si>
  <si>
    <t>b0950</t>
  </si>
  <si>
    <t>b1280</t>
  </si>
  <si>
    <t>b0352</t>
  </si>
  <si>
    <t>b2353</t>
  </si>
  <si>
    <t>b3782</t>
  </si>
  <si>
    <t>b3498</t>
  </si>
  <si>
    <t>b0394</t>
  </si>
  <si>
    <t>b2919</t>
  </si>
  <si>
    <t>b1391</t>
  </si>
  <si>
    <t>b1725</t>
  </si>
  <si>
    <t>b0149</t>
  </si>
  <si>
    <t>b2849</t>
  </si>
  <si>
    <t>b3011</t>
  </si>
  <si>
    <t>b1427</t>
  </si>
  <si>
    <t>b3904</t>
  </si>
  <si>
    <t>b0378</t>
  </si>
  <si>
    <t>b4520</t>
  </si>
  <si>
    <t>b1711</t>
  </si>
  <si>
    <t>b2484</t>
  </si>
  <si>
    <t>b3586</t>
  </si>
  <si>
    <t>b3442</t>
  </si>
  <si>
    <t>b0738</t>
  </si>
  <si>
    <t>b4437</t>
  </si>
  <si>
    <t>b2058</t>
  </si>
  <si>
    <t>b2369</t>
  </si>
  <si>
    <t>b2230</t>
  </si>
  <si>
    <t>b2928</t>
  </si>
  <si>
    <t>b1951</t>
  </si>
  <si>
    <t>b3808</t>
  </si>
  <si>
    <t>b4479</t>
  </si>
  <si>
    <t>b0121</t>
  </si>
  <si>
    <t>b1204</t>
  </si>
  <si>
    <t>b1525</t>
  </si>
  <si>
    <t>b4131</t>
  </si>
  <si>
    <t>b0151</t>
  </si>
  <si>
    <t>b0318</t>
  </si>
  <si>
    <t>b3472</t>
  </si>
  <si>
    <t>b2728</t>
  </si>
  <si>
    <t>b4401</t>
  </si>
  <si>
    <t>b3429</t>
  </si>
  <si>
    <t>b1764</t>
  </si>
  <si>
    <t>b3916</t>
  </si>
  <si>
    <t>b4697</t>
  </si>
  <si>
    <t>b4541</t>
  </si>
  <si>
    <t>b4604</t>
  </si>
  <si>
    <t>b0662</t>
  </si>
  <si>
    <t>b2736</t>
  </si>
  <si>
    <t>b2844</t>
  </si>
  <si>
    <t>b3222</t>
  </si>
  <si>
    <t>b3079</t>
  </si>
  <si>
    <t>b2951</t>
  </si>
  <si>
    <t>b0438</t>
  </si>
  <si>
    <t>b2592</t>
  </si>
  <si>
    <t>b2573</t>
  </si>
  <si>
    <t>b4450</t>
  </si>
  <si>
    <t>b4205</t>
  </si>
  <si>
    <t>b0576</t>
  </si>
  <si>
    <t>b1698</t>
  </si>
  <si>
    <t>b4522</t>
  </si>
  <si>
    <t>b4199</t>
  </si>
  <si>
    <t>b2788</t>
  </si>
  <si>
    <t>b1164</t>
  </si>
  <si>
    <t>b3879</t>
  </si>
  <si>
    <t>b0063</t>
  </si>
  <si>
    <t>b3075</t>
  </si>
  <si>
    <t>b3263</t>
  </si>
  <si>
    <t>b4741</t>
  </si>
  <si>
    <t>b0066</t>
  </si>
  <si>
    <t>b1435</t>
  </si>
  <si>
    <t>b2813</t>
  </si>
  <si>
    <t>b0834</t>
  </si>
  <si>
    <t>b0943</t>
  </si>
  <si>
    <t>b2852</t>
  </si>
  <si>
    <t>b3163</t>
  </si>
  <si>
    <t>b0070</t>
  </si>
  <si>
    <t>b1968</t>
  </si>
  <si>
    <t>b2738</t>
  </si>
  <si>
    <t>b0366</t>
  </si>
  <si>
    <t>b0176</t>
  </si>
  <si>
    <t>b0487</t>
  </si>
  <si>
    <t>b1690</t>
  </si>
  <si>
    <t>b1349</t>
  </si>
  <si>
    <t>b4100</t>
  </si>
  <si>
    <t>b4225</t>
  </si>
  <si>
    <t>b1273</t>
  </si>
  <si>
    <t>b3943</t>
  </si>
  <si>
    <t>b2544</t>
  </si>
  <si>
    <t>b4678</t>
  </si>
  <si>
    <t>b3862</t>
  </si>
  <si>
    <t>b0463</t>
  </si>
  <si>
    <t>b0622</t>
  </si>
  <si>
    <t>b2491</t>
  </si>
  <si>
    <t>b3212</t>
  </si>
  <si>
    <t>b0718</t>
  </si>
  <si>
    <t>b1321</t>
  </si>
  <si>
    <t>b1413</t>
  </si>
  <si>
    <t>b0013</t>
  </si>
  <si>
    <t>b2906</t>
  </si>
  <si>
    <t>b4472</t>
  </si>
  <si>
    <t>b1755</t>
  </si>
  <si>
    <t>b1121</t>
  </si>
  <si>
    <t>b4098</t>
  </si>
  <si>
    <t>b1410</t>
  </si>
  <si>
    <t>b2320</t>
  </si>
  <si>
    <t>b2553</t>
  </si>
  <si>
    <t>b2929</t>
  </si>
  <si>
    <t>b4146</t>
  </si>
  <si>
    <t>b4012</t>
  </si>
  <si>
    <t>b0102</t>
  </si>
  <si>
    <t>b2901</t>
  </si>
  <si>
    <t>b1579</t>
  </si>
  <si>
    <t>b2927</t>
  </si>
  <si>
    <t>b1775</t>
  </si>
  <si>
    <t>b3652</t>
  </si>
  <si>
    <t>b3835</t>
  </si>
  <si>
    <t>b2252</t>
  </si>
  <si>
    <t>b1444</t>
  </si>
  <si>
    <t>b2582</t>
  </si>
  <si>
    <t>b4419</t>
  </si>
  <si>
    <t>b3926</t>
  </si>
  <si>
    <t>b3082</t>
  </si>
  <si>
    <t>b0126</t>
  </si>
  <si>
    <t>b4195</t>
  </si>
  <si>
    <t>b2811</t>
  </si>
  <si>
    <t>b4415</t>
  </si>
  <si>
    <t>b4337</t>
  </si>
  <si>
    <t>b0093</t>
  </si>
  <si>
    <t>b1194</t>
  </si>
  <si>
    <t>b3944</t>
  </si>
  <si>
    <t>b3259</t>
  </si>
  <si>
    <t>b0130</t>
  </si>
  <si>
    <t>b4255</t>
  </si>
  <si>
    <t>b0831</t>
  </si>
  <si>
    <t>b2824</t>
  </si>
  <si>
    <t>b4557</t>
  </si>
  <si>
    <t>b4567</t>
  </si>
  <si>
    <t>b3423</t>
  </si>
  <si>
    <t>b1028</t>
  </si>
  <si>
    <t>b3825</t>
  </si>
  <si>
    <t>b2956</t>
  </si>
  <si>
    <t>b1082</t>
  </si>
  <si>
    <t>b1419</t>
  </si>
  <si>
    <t>b1393</t>
  </si>
  <si>
    <t>b4513</t>
  </si>
  <si>
    <t>b3366</t>
  </si>
  <si>
    <t>b0193</t>
  </si>
  <si>
    <t>b1248</t>
  </si>
  <si>
    <t>b1952</t>
  </si>
  <si>
    <t>b1352</t>
  </si>
  <si>
    <t>b2508</t>
  </si>
  <si>
    <t>b1345</t>
  </si>
  <si>
    <t>b1355</t>
  </si>
  <si>
    <t>b1097</t>
  </si>
  <si>
    <t>b1619</t>
  </si>
  <si>
    <t>b0835</t>
  </si>
  <si>
    <t>b4525</t>
  </si>
  <si>
    <t>b3028</t>
  </si>
  <si>
    <t>b2183</t>
  </si>
  <si>
    <t>b1365</t>
  </si>
  <si>
    <t>b1347</t>
  </si>
  <si>
    <t>b0991</t>
  </si>
  <si>
    <t>b0322</t>
  </si>
  <si>
    <t>b4652</t>
  </si>
  <si>
    <t>b1455</t>
  </si>
  <si>
    <t>b4496</t>
  </si>
  <si>
    <t>b1158</t>
  </si>
  <si>
    <t>b1506</t>
  </si>
  <si>
    <t>b1472</t>
  </si>
  <si>
    <t>b3121</t>
  </si>
  <si>
    <t>b4675</t>
  </si>
  <si>
    <t>b2400</t>
  </si>
  <si>
    <t>b0039</t>
  </si>
  <si>
    <t>b2024</t>
  </si>
  <si>
    <t>b1651</t>
  </si>
  <si>
    <t>b1395</t>
  </si>
  <si>
    <t>b4514</t>
  </si>
  <si>
    <t>b0719</t>
  </si>
  <si>
    <t>b0755</t>
  </si>
  <si>
    <t>b2082</t>
  </si>
  <si>
    <t>b0324</t>
  </si>
  <si>
    <t>b2722</t>
  </si>
  <si>
    <t>b0240</t>
  </si>
  <si>
    <t>b3909</t>
  </si>
  <si>
    <t>b1917</t>
  </si>
  <si>
    <t>b1554</t>
  </si>
  <si>
    <t>b2711</t>
  </si>
  <si>
    <t>b3484</t>
  </si>
  <si>
    <t>b2489</t>
  </si>
  <si>
    <t>b2563</t>
  </si>
  <si>
    <t>b0122</t>
  </si>
  <si>
    <t>b4111</t>
  </si>
  <si>
    <t>b2181</t>
  </si>
  <si>
    <t>b0044</t>
  </si>
  <si>
    <t>b4649</t>
  </si>
  <si>
    <t>b4524</t>
  </si>
  <si>
    <t>b4638</t>
  </si>
  <si>
    <t>b4341</t>
  </si>
  <si>
    <t>b0561</t>
  </si>
  <si>
    <t>b4451</t>
  </si>
  <si>
    <t>b2247</t>
  </si>
  <si>
    <t>b1556</t>
  </si>
  <si>
    <t>b4455</t>
  </si>
  <si>
    <t>b4679</t>
  </si>
  <si>
    <t>b4682</t>
  </si>
  <si>
    <t>b1500</t>
  </si>
  <si>
    <t>b4586</t>
  </si>
  <si>
    <t>b3473</t>
  </si>
  <si>
    <t>b0012</t>
  </si>
  <si>
    <t>b2601</t>
  </si>
  <si>
    <t>b2439</t>
  </si>
  <si>
    <t>b2519</t>
  </si>
  <si>
    <t>b3536</t>
  </si>
  <si>
    <t>b0692</t>
  </si>
  <si>
    <t>b1605</t>
  </si>
  <si>
    <t>b2910</t>
  </si>
  <si>
    <t>b3921</t>
  </si>
  <si>
    <t>b3382</t>
  </si>
  <si>
    <t>b4029</t>
  </si>
  <si>
    <t>b0693</t>
  </si>
  <si>
    <t>b3871</t>
  </si>
  <si>
    <t>b3801</t>
  </si>
  <si>
    <t>b1389</t>
  </si>
  <si>
    <t>b3238</t>
  </si>
  <si>
    <t>b3696</t>
  </si>
  <si>
    <t>b0045</t>
  </si>
  <si>
    <t>b1763</t>
  </si>
  <si>
    <t>b2506</t>
  </si>
  <si>
    <t>b3599</t>
  </si>
  <si>
    <t>b0677</t>
  </si>
  <si>
    <t>b0365</t>
  </si>
  <si>
    <t>b0349</t>
  </si>
  <si>
    <t>b2875</t>
  </si>
  <si>
    <t>b3929</t>
  </si>
  <si>
    <t>b4454</t>
  </si>
  <si>
    <t>b0351</t>
  </si>
  <si>
    <t>b2322</t>
  </si>
  <si>
    <t>b3050</t>
  </si>
  <si>
    <t>b0919</t>
  </si>
  <si>
    <t>b4542</t>
  </si>
  <si>
    <t>b0959</t>
  </si>
  <si>
    <t>b1567</t>
  </si>
  <si>
    <t>b3187</t>
  </si>
  <si>
    <t>b1446</t>
  </si>
  <si>
    <t>b1871</t>
  </si>
  <si>
    <t>b3241</t>
  </si>
  <si>
    <t>b4038</t>
  </si>
  <si>
    <t>b3146</t>
  </si>
  <si>
    <t>b1376</t>
  </si>
  <si>
    <t>b0333</t>
  </si>
  <si>
    <t>b2510</t>
  </si>
  <si>
    <t>b0420</t>
  </si>
  <si>
    <t>b0082</t>
  </si>
  <si>
    <t>b0106</t>
  </si>
  <si>
    <t>b2268</t>
  </si>
  <si>
    <t>b1175</t>
  </si>
  <si>
    <t>b2326</t>
  </si>
  <si>
    <t>b2490</t>
  </si>
  <si>
    <t>b0501</t>
  </si>
  <si>
    <t>b3466</t>
  </si>
  <si>
    <t>b3897</t>
  </si>
  <si>
    <t>b1660</t>
  </si>
  <si>
    <t>b3662</t>
  </si>
  <si>
    <t>b0413</t>
  </si>
  <si>
    <t>b1317</t>
  </si>
  <si>
    <t>b3824</t>
  </si>
  <si>
    <t>b4117</t>
  </si>
  <si>
    <t>b1581</t>
  </si>
  <si>
    <t>b2734</t>
  </si>
  <si>
    <t>b2924</t>
  </si>
  <si>
    <t>b1551</t>
  </si>
  <si>
    <t>b4196</t>
  </si>
  <si>
    <t>b0587</t>
  </si>
  <si>
    <t>b2094</t>
  </si>
  <si>
    <t>b3106</t>
  </si>
  <si>
    <t>b2349</t>
  </si>
  <si>
    <t>b1059</t>
  </si>
  <si>
    <t>b1637</t>
  </si>
  <si>
    <t>b4177</t>
  </si>
  <si>
    <t>b3253</t>
  </si>
  <si>
    <t>b2812</t>
  </si>
  <si>
    <t>b1703</t>
  </si>
  <si>
    <t>b2076</t>
  </si>
  <si>
    <t>b3649</t>
  </si>
  <si>
    <t>b0025</t>
  </si>
  <si>
    <t>b2088</t>
  </si>
  <si>
    <t>b0367</t>
  </si>
  <si>
    <t>b4102</t>
  </si>
  <si>
    <t>b1432</t>
  </si>
  <si>
    <t>b2242</t>
  </si>
  <si>
    <t>b0802</t>
  </si>
  <si>
    <t>b0767</t>
  </si>
  <si>
    <t>b3424</t>
  </si>
  <si>
    <t>b0129</t>
  </si>
  <si>
    <t>b1810</t>
  </si>
  <si>
    <t>b4536</t>
  </si>
  <si>
    <t>b1717</t>
  </si>
  <si>
    <t>b2567</t>
  </si>
  <si>
    <t>b4024</t>
  </si>
  <si>
    <t>b2862</t>
  </si>
  <si>
    <t>b4394</t>
  </si>
  <si>
    <t>b0055</t>
  </si>
  <si>
    <t>b2045</t>
  </si>
  <si>
    <t>b4072</t>
  </si>
  <si>
    <t>b0824</t>
  </si>
  <si>
    <t>b1994</t>
  </si>
  <si>
    <t>b1171</t>
  </si>
  <si>
    <t>b0962</t>
  </si>
  <si>
    <t>b1429</t>
  </si>
  <si>
    <t>b0827</t>
  </si>
  <si>
    <t>b0061</t>
  </si>
  <si>
    <t>b1358</t>
  </si>
  <si>
    <t>b2095</t>
  </si>
  <si>
    <t>b3676</t>
  </si>
  <si>
    <t>b0545</t>
  </si>
  <si>
    <t>b2597</t>
  </si>
  <si>
    <t>b0818</t>
  </si>
  <si>
    <t>b1249</t>
  </si>
  <si>
    <t>b1033</t>
  </si>
  <si>
    <t>b0148</t>
  </si>
  <si>
    <t>b0787</t>
  </si>
  <si>
    <t>b4634</t>
  </si>
  <si>
    <t>b3018</t>
  </si>
  <si>
    <t>b1167</t>
  </si>
  <si>
    <t>b2059</t>
  </si>
  <si>
    <t>b2835</t>
  </si>
  <si>
    <t>b4220</t>
  </si>
  <si>
    <t>b3076</t>
  </si>
  <si>
    <t>b4436</t>
  </si>
  <si>
    <t>b3927</t>
  </si>
  <si>
    <t>b2226</t>
  </si>
  <si>
    <t>b4533</t>
  </si>
  <si>
    <t>b0214</t>
  </si>
  <si>
    <t>b2558</t>
  </si>
  <si>
    <t>b4502</t>
  </si>
  <si>
    <t>b2013</t>
  </si>
  <si>
    <t>b3145</t>
  </si>
  <si>
    <t>b0765</t>
  </si>
  <si>
    <t>b4194</t>
  </si>
  <si>
    <t>b2089</t>
  </si>
  <si>
    <t>b1392</t>
  </si>
  <si>
    <t>b4474</t>
  </si>
  <si>
    <t>b2546</t>
  </si>
  <si>
    <t>b3027</t>
  </si>
  <si>
    <t>b1160</t>
  </si>
  <si>
    <t>b0833</t>
  </si>
  <si>
    <t>b3827</t>
  </si>
  <si>
    <t>b2551</t>
  </si>
  <si>
    <t>b2050</t>
  </si>
  <si>
    <t>b3858</t>
  </si>
  <si>
    <t>b1806</t>
  </si>
  <si>
    <t>b1550</t>
  </si>
  <si>
    <t>b3684</t>
  </si>
  <si>
    <t>b0018</t>
  </si>
  <si>
    <t>b1001</t>
  </si>
  <si>
    <t>b3682</t>
  </si>
  <si>
    <t>b2495</t>
  </si>
  <si>
    <t>b4141</t>
  </si>
  <si>
    <t>b3201</t>
  </si>
  <si>
    <t>b1456</t>
  </si>
  <si>
    <t>b3740</t>
  </si>
  <si>
    <t>b0400</t>
  </si>
  <si>
    <t>b1165</t>
  </si>
  <si>
    <t>b3951</t>
  </si>
  <si>
    <t>b1372</t>
  </si>
  <si>
    <t>b2922</t>
  </si>
  <si>
    <t>b1083</t>
  </si>
  <si>
    <t>b2231</t>
  </si>
  <si>
    <t>b4546</t>
  </si>
  <si>
    <t>b0703</t>
  </si>
  <si>
    <t>b3130</t>
  </si>
  <si>
    <t>b2898</t>
  </si>
  <si>
    <t>b3357</t>
  </si>
  <si>
    <t>b0434</t>
  </si>
  <si>
    <t>b2787</t>
  </si>
  <si>
    <t>b0730</t>
  </si>
  <si>
    <t>b0580</t>
  </si>
  <si>
    <t>b2415</t>
  </si>
  <si>
    <t>b2930</t>
  </si>
  <si>
    <t>b2190</t>
  </si>
  <si>
    <t>b3048</t>
  </si>
  <si>
    <t>b4601</t>
  </si>
  <si>
    <t>b3689</t>
  </si>
  <si>
    <t>b3226</t>
  </si>
  <si>
    <t>b2051</t>
  </si>
  <si>
    <t>b2517</t>
  </si>
  <si>
    <t>b0441</t>
  </si>
  <si>
    <t>b0571</t>
  </si>
  <si>
    <t>b4328</t>
  </si>
  <si>
    <t>b1189</t>
  </si>
  <si>
    <t>b2714</t>
  </si>
  <si>
    <t>b4538</t>
  </si>
  <si>
    <t>b4097</t>
  </si>
  <si>
    <t>b2114</t>
  </si>
  <si>
    <t>b0819</t>
  </si>
  <si>
    <t>b0717</t>
  </si>
  <si>
    <t>b2739</t>
  </si>
  <si>
    <t>b1824</t>
  </si>
  <si>
    <t>b0081</t>
  </si>
  <si>
    <t>b0694</t>
  </si>
  <si>
    <t>b0226</t>
  </si>
  <si>
    <t>b3387</t>
  </si>
  <si>
    <t>b4252</t>
  </si>
  <si>
    <t>b0037</t>
  </si>
  <si>
    <t>b2719</t>
  </si>
  <si>
    <t>b3638</t>
  </si>
  <si>
    <t>b2842</t>
  </si>
  <si>
    <t>b2663</t>
  </si>
  <si>
    <t>b2933</t>
  </si>
  <si>
    <t>b2473</t>
  </si>
  <si>
    <t>b4249</t>
  </si>
  <si>
    <t>b2413</t>
  </si>
  <si>
    <t>b2022</t>
  </si>
  <si>
    <t>b1848</t>
  </si>
  <si>
    <t>b0534</t>
  </si>
  <si>
    <t>b2549</t>
  </si>
  <si>
    <t>b4402</t>
  </si>
  <si>
    <t>b1564</t>
  </si>
  <si>
    <t>b0941</t>
  </si>
  <si>
    <t>b3074</t>
  </si>
  <si>
    <t>b2751</t>
  </si>
  <si>
    <t>b0112</t>
  </si>
  <si>
    <t>b4705</t>
  </si>
  <si>
    <t>b1254</t>
  </si>
  <si>
    <t>b4527</t>
  </si>
  <si>
    <t>b1346</t>
  </si>
  <si>
    <t>b2377</t>
  </si>
  <si>
    <t>b2290</t>
  </si>
  <si>
    <t>b2593</t>
  </si>
  <si>
    <t>b0516</t>
  </si>
  <si>
    <t>b3120</t>
  </si>
  <si>
    <t>b3104</t>
  </si>
  <si>
    <t>b2125</t>
  </si>
  <si>
    <t>b1642</t>
  </si>
  <si>
    <t>b1027</t>
  </si>
  <si>
    <t>b1450</t>
  </si>
  <si>
    <t>b3803</t>
  </si>
  <si>
    <t>b2139</t>
  </si>
  <si>
    <t>b0303</t>
  </si>
  <si>
    <t>b0346</t>
  </si>
  <si>
    <t>b4106</t>
  </si>
  <si>
    <t>b1730</t>
  </si>
  <si>
    <t>b3655</t>
  </si>
  <si>
    <t>b1807</t>
  </si>
  <si>
    <t>b3154</t>
  </si>
  <si>
    <t>b1565</t>
  </si>
  <si>
    <t>Figure. 1d</t>
  </si>
  <si>
    <t>KEGG_A_class</t>
  </si>
  <si>
    <t>KEGG_B_class</t>
  </si>
  <si>
    <t>Pathway</t>
  </si>
  <si>
    <t>Count (1536)</t>
  </si>
  <si>
    <t>Pathway ID</t>
  </si>
  <si>
    <t>Genes</t>
  </si>
  <si>
    <t>K_IDs</t>
  </si>
  <si>
    <t>Metabolism</t>
  </si>
  <si>
    <t>Global and overview maps</t>
  </si>
  <si>
    <t>Metabolic pathways</t>
  </si>
  <si>
    <t>ko01100</t>
  </si>
  <si>
    <t>b1225;b1227;b1232;b1236;b1238;b1241;b1249;b1260;b1261;b1262;b1263;b1264;b1270;b1276;b1277;b1278;b1281;b1288;b1297;b1298;b1300;b1301;b1302;b1309;b0002;b0003;b0004;b0008;b0009;b0025;b0029;b0030;b0031;b0032;b0033;b0048;b0049;b0052;b0062;b0063;b0071;b0072;b0073;b0074;b0077;b0078;b0084;b0085;b0086;b0087;b0088;b0090;b0091;b0092;b0096;b1378;b1380;b1385;b1386;b1387;b1388;b1389;b1390;b1391;b1392;b1393;b1394;b1395;b1396;b1397;b1398;b1409;b1415;b4493;b1444;b1461;b1465;b1467;b1468;b1478;b1493;b1521;b1524;b1525;b1539;b1580;b1581;b1584;b1593;b0103;b0104;b0109;b0114;b0115;b0116;b0118;b0120;b0121;b0124;b0125;b0126;b0131;b0133;b0134;b0142;b0149;b0154;b0159;b0160;b0166;b0171;b0173;b0175;b0179;b0180;b0181;b0182;b0185;b0186;b0200;b1602;b1603;b1606;b1611;b1612;b1613;b1617;b1622;b1623;b1635;b1636;b1638;b1640;b1651;b1662;b1670;b1676;b1680;b1686;b1692;b1693;b1694;b1702;b1704;b1710;b1723;b1727;b1732;b0212;b0221;b0222;b0237;b0238;b0242;b0243;b0261;b0268;b0271;b0273;b0284;b0285;b0286;b0311;b0312;b0323;b0325;b0331;b0333;b0334;b0335;b0337;b0339;b0340;b0344;b0347;b0348;b0349;b0350;b0351;b0352;b0355;b0356;b0369;b0381;b0383;b0386;b0388;b0391;b0394;b0403;b0404;b0414;b0415;b0417;b0418;b0420;b0421;b0423;b0425;b0429;b0430;b1740;b1744;b1745;b1746;b1747;b1748;b1759;b1761;b1764;b1767;b1768;b1771;b1779;b1780;b1800;b1805;b1814;b1818;b1819;b1832;b1849;b1850;b1851;b1852;b1854;b1855;b1865;b1872;b1873;b0431;b0432;b0444;b0469;b0474;b0475;b0477;b0480;b0485;b0505;b0507;b0508;b0509;b0512;b0514;b0515;b0516;b0517;b0521;b0522;b0523;b0524;b0529;b0581;b0593;b1896;b1897;b1912;b1919;b1927;b1955;b1961;b1967;b1970;b1982;b1991;b1992;b1993;b2010;b2019;b2020;b2021;b2022;b2023;b2024;b2025;b2026;b2028;b2029;b2036;b2038;b2039;b2040;b2041;b2042;b2048;b2049;b2052;b2053;b2065;b2066;b2091;b2092;b2093;b2094;b2095;b2096;b2097;b2103;b2104;b2114;b2132;b2133;b2143;b2146;b2147;b0628;b0630;b0632;b0635;b0638;b0639;b0651;b0662;b0674;b0675;b0677;b0678;b0680;b0688;b0693;b0713;b0720;b0721;b0722;b0723;b0724;b2153;b2154;b2162;b2165;b2166;b2168;b2203;b2206;b2210;b2221;b2222;b2224;b2232;b2234;b2235;b2245;b2247;b2253;b0726;b0727;b0728;b0729;b0750;b0754;b0755;b0756;b0757;b0758;b0759;b0767;b0771;b0772;b0774;b0775;b0776;b0777;b0778;b0781;b0782;b0789;b0801;b0823;b0827;b0828;b0838;b0839;b2254;b2255;b2256;b2260;b2261;b2262;b2263;b2264;b2265;b2276;b2277;b2278;b2279;b2280;b2281;b2282;b2283;b2284;b2285;b2286;b2287;b2288;b2290;b2291;b2293;b2296;b2297;b2301;b2311;b2312;b2315;b2316;b2320;b2323;b2329;b2341;b2342;b2361;b2366;b2373;b2388;b0844;b0870;b0871;b0873;b0894;b0895;b0896;b0903;b0907;b0908;b0910;b0915;b0918;b0928;b0931;b0932;b0935;b0937;b0945;b0954;b2400;b2414;b2417;b2418;b2421;b2428;b2430;b2436;b2440;b2441;b2451;b2453;b2455;b2458;b2459;b2463;b2464;b2465;b2472;b2476;b2478;b2498;b2499;b2500;b2502;b2507;b2508;b2515;b2518;b2519;b2521;b2523;b2530;b0963;b0968;b0980;b0996;b0997;b0998;b1004;b1007;b1008;b1009;b1010;b1011;b1012;b1014;b1033;b1046;b1054;b1062;b2533;b2538;b2539;b2540;b2541;b2542;b2551;b2557;b2563;b2564;b2574;b2585;b2599;b2600;b2601;b2615;b2659;b2660;b2661;b2662;b2675;b2676;b2687;b2688;b1090;b1091;b1092;b1093;b1095;b1098;b1106;b1107;b1109;b1119;b1120;b1131;b1136;b4519;b1189;b1190;b1197;b1198;b1199;b1200;b1207;b1208;b1210;b1215;b1218;b1224;b2700;b2702;b2704;b2705;b2744;b2746;b2747;b2750;b2751;b2752;b2762;b2763;b2764;b2765;b2777;b2779;b2780;b2781;b2784;b2787;b2794;b2795;b2797;b2799;b2800;b2802;b2803;b2818;b2827;b2838;b2842;b2843;b2844;b2866;b2867;b2868;b2873;b2874;b2877;b2883;b2889;b2903;b2904;b2905;b2906;b2907;b2912;b2913;b2914;b2917;b2919;b2925;b2926;b2927;b4465;b2934;b2935;b2937;b2938;b2942;b2947;b2957;b2965;b2976;b4467;b4468;b2979;b2988;b4658;b4755;b3008;b3011;b3018;b3032;b3034;b3041;b3052;b3058;b3059;b3061;b3062;b3073;b3076;b3077;b3085;b3091;b3092;b4471;b3114;b3115;b3117;b3124;b3125;b3126;b3128;b3132;b3133;b3134;b3135;b3136;b3137;b3138;b3139;b3140;b3172;b3176;b3177;b3182;b3189;b3197;b3198;b3208;b3212;b3213;b3222;b3223;b3225;b3236;b3248;b3253;b3255;b3256;b3281;b3288;b3338;b3355;b3359;b3365;b3366;b3368;b3385;b3386;b3389;b3390;b3396;b3397;b3399;b3403;b3412;b3416;b3417;b3425;b3428;b3429;b3430;b3431;b3432;b3433;b3437;b3441;b3447;b3475;b3500;b3517;b3519;b3526;b3533;b3551;b3553;b3564;b3565;b3571;b3572;b3575;b3580;b3588;b3589;b3591;b3600;b3605;b3607;b3612;b3616;b3617;b3619;b3620;b3621;b3622;b3623;b3625;b3626;b3627;b3628;b3630;b3631;b3632;b3633;b3634;b3639;b3640;b3642;b3648;b3650;b3665;b3670;b3671;b4556;b3681;b4478;b4477;b3693;b3708;b3729;b3730;b3732;b3733;b3735;b3736;b3737;b3738;b3744;b3752;b4488;b3769;b3770;b3771;b3772;b3774;b3779;b3784;b3786;b3787;b3788;b3789;b3790;b3791;b3801;b3803;b3804;b3805;b3806;b3809;b3812;b3821;b3829;b3830;b3831;b3833;b3843;b3844;b3845;b3846;b3850;b3857;b3867;b3870;b3879;b3882;b3892;b3893;b3894;b3902;b3903;b3904;b3916;b3919;b3925;b3926;b3930;b3939;b3940;b3941;b3942;b3945;b3951;b3956;b3957;b3958;b3959;b3960;b3962;b3967;b3972;b3973;b3974;b3990;b3991;b4407;b3992;b3993;b3994;b3996;b3997;b4005;b4006;b4013;b4014;b4015;b4019;b4024;b4025;b4039;b4040;b4041;b4042;b4053;b4054;b4055;b4069;b4070;b4079;b4084;b4085;b4090;b4092;b4094;b4095;b4096;b4098;b4099;b4100;b4101;b4114;b4117;b4119;b4122;b4131;b4139;b4151;b4152;b4153;b4154;b4160;b4161;b4171;b4177;b4192;b4193;b4195;b4196;b4197;b4198;b4211;b4213;b4214;b4232;b4238;b4239;b4244;b4245;b4254;b4260;b4268;b4269;b4298;b4302;b4304;b4565;b4322;b4323;b4374;b4381;b4382;b4383;b4384;b4386;b4388;b4390;b4395</t>
  </si>
  <si>
    <t>K00371+K00374+K01433+K00963+K00857+K04072+K06131+K01695+K01696+K13498+K13497+K01657+K19221+K01681+K01497+K01096+K01591+K00208+K09470+K09473+K09472+K09471+K00823+K00690+K12524+K00872+K01733+K00616+K03831+K11753+K03527+K12700+K00215+K01956+K01955+K00287+K01525+K00097+K01804+K00853+K01704+K01703+K00052+K01649+K01652+K01653+K03587+K01928+K01929+K01000+K01925+K02563+K01924+K01921+K02535+K03737+K03778+K00146+K00276+K02618+K02609+K02610+K02611+K02612+K02613+K01692+K15866+K00074+K02614+K02615+K01912+K00981+K07248+K00134+K00137+K01821+K00374+K00371+K00370+K13953+K01580+K00041+K01425+K08324+K16066+K08322+K08323+K00657+K01935+K00859+K00364+K00767+K00163+K00627+K00382+K01682+K01611+K00797+K00117+K00760+K01673+K01579+K01918+K00606+K00950+K05365+K01845+K01243+K01129+K00674+K09903+K00099+K00981+K02536+K02372+K00677+K00748+K01962+K01582+K03273+K00325+K00324+K13938+K01679+K01676+K01809+K01195+K14155+K01488+K00799+K00868+K00275+K09001+K01759+K00793+K08354+K00873+K11717+K19222+K05887+K03785+K19709+K01007+K01626+K00432+K16370+K19270+K03781+K01069+K06445+K03271+K01270+K00769+K00931+K00147+K00547+K01714+K01198+K00611+K11177+K11178+K13483+K00108+K00130+K00926+K13979+K03417+K01659+K01720+K01908+K01485+K01673+K01725+K01190+K05712+K05713+K05714+K02554+K04073+K01666+K01070+K00121+K01698+K01921+K01077+K00286+K00891+K09913+K00847+K01187+K08682+K11752+K00794+K00946+K01095+K01662+K00795+K03151+K00077+K02300+K02299+K01916+K05526+K01484+K06447+K00673+K00840+K08320+K00262+K01008+K01424+K08281+K18471+K00134+K01792+K07246+K01897+K01752+K02795+K02796+K08968+K08289+K01625+K01690+K00036+K00873+K02560+K08310+K07812+K07821+K02298+K02297+K06920+K00759+K00939+K01772+K00892+K11751+K01425+K01483+K01608+K01816+K00042+K01466+K00865+K14977+K02083+K00073+K00926+K01589+K01588+K03269+K01491+K06048+K02361+K00697+K01087+K00995+K05396+K01176+K07026+K00558+K05523+K07127+K01241+K00768+K02233+K02231+K07258+K00765+K00013+K00817+K01089+K02501+K01814+K02500+K11755+K00012+K00033+K01854+K01790+K00973+K00067+K01710+K00963+K01840+K00971+K02377+K01711+K01494+K00876+K00094+K02775+K02774+K02773+K16371+K08302+K11645+K00941+K00878+K01874+K05349+K03777+K01489+K17722+K17723+K03644+K03801+K07258+K05515+K02226+K00969+K01250+K03184+K01953+K02566+K01443+K02564+K01886+K01835+K01581+K07160+K01647+K00241+K00242+K00239+K00240+K01495+K01070+K10213+K16329+K16328+K00882+K02568+K02567+K00116+K01034+K01035+K00626+K00568+K00525+K00526+K12660+K12661+K07806+K00164+K00658+K01903+K01902+K03517+K01626+K01834+K01785+K00849+K00965+K01784+K07404+K01681+K01051+K00833+K01012+K00652+K02169+K01935+K03639+K03638+K06131+K13574+K00656+K03750+K13051+K00799+K07258+K10012+K10011+K13014+K01911+K02549+K01661+K08680+K02551+K02552+K00343+K00342+K00341+K00340+K00339+K00338+K00337+K00336+K00335+K00334+K13378+K00331+K00330+K14260+K08722+K19270+K00925+K13788+K00799+K03186+K00764+K11754+K01963+K03473+K00647+K01736+K01782+K00632+K06952+K01753+K01577+K00845+K20861+K01620+K00156+K05601+K07306+K07307+K07308+K00656+K00831+K00800+K00945+K00912+K00979+K00813+K00763+K01256+K04091+K00299+K00254+K01716+K01885+K01738+K02777+K00868+K12339+K07106+K21469+K00228+K03736+K03735+K04019+K04022+K04021+K04020+K04032+K00029+K00616+K00615+K01439+K01923+K01714+K00761+K01933+K11175+K01524+K01951+K00088+K03526+K00940+K05367+K01011+K07751+K04487+K01734+K01512+K01093+K03532+K07811+K03533+K03809+K09024+K09019+K09023+K09021+K09020+K09018+K13821+K12972+K06132+K02517+K01465+K01092+K05708+K05709+K05710+K05711+K00529+K00600+K01952+K00997+K03474+K00278+K00998+K14170+K14187+K01626+K00858+K15737+K15736+K00135+K07250+K00525+K00526+K07173+K01919+K03621+K00648+K00645+K00059+K09458+K00943+K07251+K01207+K03885+K00884+K12410+K01756+K00031+K00031+K00285+K01775+K01194+K05881+K05879+K05878+K00948+K00919+K02492+K01627+K07232+K00370+K03743+K02783+K02781+K00068+K03787+K01770+K00991+K00860+K00956+K00957+K00390+K00381+K00380+K01737+K10026+K01689+K01937+K04765+K00951+K01706+K06879+K06966+K01752+K00048+K01628+K01818+K00879+K14682+K00560+K01586+K00065+K01815+K00626+K00087+K13479+K13480+K01464+K00926+K07141+K01487+K01823+K00281+K02437+K00605+K18800+K03185+K01934+K00058+K01807+K01847+K11264+K01624+K00927+K03472+K19956+K02798+K00615+K01480+K01585+K00789+K01920+K01424+K01581+K01638+K11473+K11472+K00104+K01460+K01061+K01061+K01760+K08325+K00655+K03651+K01515+K02858+K03272+K01633+K08591+K03779+K03780+K09251+K12111+K12112+K07043+K01685+K01812+K01752+K00656+K00932+K01754+K00865+K00042+K01630+K01708+K16371+K02745+K02746+K02079+K02082+K08302+K10984+K10985+K10986+K01940+K03431+K00796+K07259+K00790+K06041+K03270+K03814+K00265+K00266+K00885+K01788+K01639+K00024+K06287+K19745+K02160+K01961+K00014+K00604+K13381+K00855+K00821+K00362+K00363+K02302+K01091+K01783+K01735+K00891+K05366+K08312+K20881+K01610+K02170+K00705+K00688+K02439+K00688+K00703+K00975+K02438+K00700+K00133+K00851+K03825+K00681+K06133+K00383+K01580+K01194+K00874+K00694+K08351+K00090+K00854+K01805+K01176+K00835+K08092+K00880+K00138+K13954+K01042+K00009+K00101+K00640+K15633+K00060+K00639+K03274+K02843+K02841+K02847+K03277+K02850+K03276+K03275+K02840+K02848+K02844+K02849+K02527+K00954+K13038+K01520+K00762+K00942+K01139+K01486+K01653+K01652+K01232+K01232+K01684+K01631+K00883+K01667+K00820+K04042+K02112+K02115+K02113+K02109+K02110+K02108+K01914+K00852+K01652+K11258+K00826+K01687+K01754+K00053+K01524+K02851+K01791+K02472+K01710+K00973+K16704+K02805+K01130+K02496+K01719+K01749+K05851+K01778+K20862+K01058+K00549+K01061+K00757+K03183+K03182+K05368+K00632+K01825+K00230+K03752+K02495+K01915+K01785+K08318+K00127+K00124+K00123+K01629+K01813+K00848+K00850+K01803+K02446+K00864+K02548+K01739+K12525+K00297+K03782+K00005+K00656+K01595+K01438+K00145+K00930+K01755+K00322+K01776+K00075+K03524+K00867+K03150+K03149+K03149+K03148+K00788+K03147+K03426+K01599+K01945+K00602+K00651+K01638+K01637+K00548+K00928+K01810+K03181+K03179+K00631+K00901+K01775+K00832+K03788+K01895+K03385+K00123+K00881+K17195+K01808+K06167+K05774+K06162+K05780+K06163+K06164+K06165+K06166+K03760+K01584+K07406+K01676+K01582+K01744+K00247+K00246+K00245+K00244+K01613+K06949+K00791+K01939+K03476+K03475+K02821+K03078+K03079+K03077+K19267+K01119+K01082+K03841+K00527+K01226+K00610+K00609+K00611+K01255+K00851+K12957+K01714+K02773+K02775+K02774+K01686+K00040+K08723+K01619+K00758+K01839+K03784+K03800+K01079+K06211+K15634</t>
  </si>
  <si>
    <t>Biosynthesis of secondary metabolites</t>
  </si>
  <si>
    <t>ko01110</t>
  </si>
  <si>
    <t>b1236;b1241;b1260;b1261;b1262;b1263;b1264;b1276;b1277;b1288;b0002;b0003;b0004;b0008;b0025;b0029;b0031;b0071;b0072;b0073;b0074;b0077;b0078;b1378;b1386;b1393;b1409;b4493;b1448;b1478;b1493;b0114;b0115;b0116;b0118;b0124;b0125;b0131;b0133;b0134;b0154;b0173;b0174;b0175;b0185;b0186;b1611;b1612;b1613;b1617;b1622;b1662;b1676;b1686;b1692;b1693;b1702;b1704;b1723;b1732;b0238;b0242;b0243;b0261;b0268;b0273;b0325;b0356;b0369;b0386;b0388;b0391;b0394;b0403;b0414;b0415;b0420;b0421;b0425;b1767;b1779;b1780;b1814;b1849;b1852;b1854;b0474;b0475;b0480;b0514;b0522;b0523;b0583;b0586;b0593;b0594;b0595;b0596;b1896;b1897;b1927;b2019;b2020;b2021;b2022;b2023;b2024;b2025;b2026;b2029;b2038;b2039;b2040;b2041;b2042;b2048;b2049;b2097;b2132;b0662;b0674;b0675;b0688;b0693;b0720;b0721;b0722;b0723;b0724;b2210;b2224;b2232;b2241;b2242;b2243;b0726;b0727;b0728;b0729;b0754;b0755;b0756;b0767;b0771;b0801;b0828;b2260;b2261;b2262;b2263;b2264;b2265;b2290;b2311;b2312;b2316;b2329;b2341;b2342;b2388;b0844;b0870;b0907;b0908;b0928;b2400;b2414;b2436;b2453;b2464;b2465;b2476;b2478;b2499;b2500;b2508;b2515;b2518;b1004;b1014;b1033;b2533;b2551;b2557;b2585;b2599;b2600;b2601;b1090;b1092;b1093;b1131;b1136;b4519;b1197;b1207;b1208;b1210;b2744;b2746;b2747;b2751;b2752;b2779;b2797;b2818;b2838;b2844;b2889;b2903;b2904;b2905;b2906;b2907;b2913;b2914;b2925;b2926;b2935;b2942;b2957;b2965;b2976;b4467;b4468;b2979;b3008;b3018;b3039;b3041;b3059;b4471;b3117;b3124;b3172;b3187;b3212;b3213;b3236;b3255;b3256;b3281;b3359;b3368;b3385;b3386;b3389;b3390;b3399;b3403;b3416;b3417;b3425;b3426;b3428;b3429;b3430;b3432;b3433;b3437;b3517;b3519;b3553;b3571;b3572;b3588;b3589;b3607;b3608;b3612;b3670;b3671;b3744;b4488;b3769;b3770;b3771;b3772;b3774;b3788;b3789;b3803;b3804;b3805;b3809;b3812;b3821;b3829;b3833;b3843;b3845;b3846;b3850;b3867;b3879;b3916;b3918;b3919;b3925;b3930;b3939;b3940;b3942;b3957;b3958;b3959;b3960;b3997;b4005;b4006;b4013;b4014;b4015;b4019;b4024;b4025;b4039;b4040;b4041;b4042;b4054;b4069;b4090;b4122;b4131;b4151;b4152;b4153;b4154;b4160;b4171;b4211;b4232;b4254;b4268;b4269;b4298;b4374;b4384;b4388;b4395</t>
  </si>
  <si>
    <t>K00963+K04072+K01695+K01696+K13498+K13497+K01657+K01681+K01497+K00208+K12524+K00872+K01733+K00616+K11753+K03527+K00215+K01704+K01703+K00052+K01649+K01652+K01653+K03737+K00276+K01692+K00981+K00134+K03823+K13953+K01580+K00163+K00627+K00382+K01682+K00117+K00760+K01579+K01918+K00606+K01845+K00099+K00806+K00981+K01962+K01582+K01679+K01676+K01809+K01195+K14155+K00793+K00873+K19222+K05887+K03785+K01007+K01626+K16370+K03781+K00769+K00931+K00147+K00547+K01714+K00611+K13979+K00121+K01698+K00286+K00891+K09913+K00847+K01187+K11752+K00794+K01662+K00795+K00077+K01424+K00134+K01792+K01752+K08289+K00036+K00873+K00939+K01772+K11751+K00865+K01589+K01588+K02362+K02364+K02361+K02363+K01252+K00216+K00697+K01087+K01176+K00765+K00013+K00817+K01089+K02501+K01814+K02500+K11755+K00033+K01790+K00973+K00067+K01710+K00963+K01840+K00971+K11645+K05349+K03184+K01953+K02566+K01835+K01581+K01647+K00241+K00242+K00239+K00240+K00116+K00626+K00568+K00111+K00112+K00113+K00164+K00658+K01903+K01902+K01626+K01834+K01785+K07404+K01681+K13574+K13051+K01911+K02549+K01661+K08680+K02551+K02552+K14260+K03186+K00764+K01963+K01736+K01782+K00632+K00845+K20861+K01620+K00831+K00800+K00813+K01885+K01738+K00228+K04022+K00616+K00615+K01923+K01714+K01933+K11175+K00088+K03526+K00940+K03809+K13821+K12972+K01092+K00600+K01952+K00998+K14170+K14187+K01626+K03621+K00645+K00059+K01756+K00031+K00031+K01194+K00948+K00919+K02492+K03787+K01770+K00991+K00956+K00957+K01689+K01752+K14682+K01586+K00626+K01823+K00281+K02437+K00605+K18800+K03185+K00058+K01807+K01624+K00927+K00615+K00789+K01424+K01581+K01638+K11473+K11472+K00104+K01760+K00655+K15777+K02858+K08591+K01752+K01754+K00865+K01940+K02523+K00265+K00266+K00024+K02160+K01961+K00014+K00821+K02302+K01091+K01783+K01735+K00891+K20881+K01610+K00705+K00688+K02439+K00111+K00688+K00703+K00975+K00700+K00133+K00851+K01580+K01194+K00090+K01176+K00835+K00138+K13954+K00640+K00057+K15633+K01653+K01652+K01914+K01652+K11258+K00826+K01687+K01754+K00053+K01710+K00973+K02496+K01719+K01749+K01778+K20862+K01058+K00549+K03183+K03182+K00632+K01825+K00230+K02495+K01785+K00850+K01521+K01803+K02446+K02548+K01739+K12525+K03782+K01438+K00145+K00930+K01755+K01599+K01945+K00602+K00651+K01638+K01637+K00548+K00928+K01810+K03181+K03179+K00631+K00901+K00832+K01895+K01808+K01676+K01582+K00247+K00246+K00245+K00244+K01613+K00791+K19267+K03841+K00611+K00851+K12957+K01714+K08723+K03784+K01079+K15634</t>
  </si>
  <si>
    <t>Microbial metabolism in diverse environments</t>
  </si>
  <si>
    <t>ko01120</t>
  </si>
  <si>
    <t>b1225;b1227;b1241;b1276;b1302;b0002;b0003;b0004;b0008;b0031;b1378;b1380;b1385;b1387;b1388;b1389;b1390;b1391;b1392;b1393;b1394;b1395;b1397;b1398;b1415;b4493;b1444;b1461;b1465;b1467;b1468;b1478;b1493;b1525;b0114;b0115;b0116;b0118;b0154;b0166;b0185;b0186;b1611;b1612;b1638;b1650;b1670;b1676;b1694;b1702;b1723;b0268;b0284;b0285;b0286;b0323;b0325;b0347;b0348;b0349;b0350;b0351;b0352;b0355;b0356;b0369;b1761;b1779;b1780;b1850;b1851;b1852;b1854;b1872;b1873;b0512;b0514;b0515;b0516;b0517;b0521;b0529;b0578;b1967;b1970;b2029;b2097;b2133;b0688;b0720;b0721;b0722;b0723;b0724;b2154;b2203;b2206;b2210;b2221;b2222;b2224;b2245;b2247;b0726;b0727;b0728;b0729;b0755;b0756;b0767;b0771;b0823;b2296;b2297;b2311;b2316;b2341;b2342;b2388;b0851;b0870;b0903;b0907;b2400;b2414;b2453;b2455;b2463;b2464;b2465;b2472;b2478;b2521;b0963;b0968;b0972;b0973;b0996;b0997;b0998;b1002;b1033;b2538;b2539;b2540;b2541;b2542;b2551;b2659;b2660;b2661;b2662;b1136;b4519;b1207;b1210;b1224;b2750;b2751;b2752;b2762;b2763;b2764;b2779;b2799;b2800;b2802;b2803;b2838;b2844;b2866;b2867;b2868;b2874;b2913;b2914;b2917;b2925;b2926;b2935;b2976;b4467;b4468;b2979;b2994;b2997;b4658;b4755;b3073;b3114;b3124;b3212;b3213;b3236;b3255;b3256;b3355;b3359;b3365;b3366;b3368;b3386;b3403;b3425;b3433;b3437;b3517;b3526;b3553;b3588;b3589;b3607;b3612;b4478;b3803;b3804;b3805;b3809;b3830;b3845;b3846;b3870;b3879;b3885;b3892;b3893;b3894;b3902;b3903;b3904;b3916;b3919;b3925;b3940;b3941;b3951;b3956;b4014;b4015;b4024;b4025;b4069;b4070;b4079;b4084;b4085;b4090;b4122;b4131;b4151;b4152;b4153;b4154;b4192;b4193;b4195;b4196;b4197;b4198;b4214;b4232;b4268;b4269;b4298;b4388;b4395</t>
  </si>
  <si>
    <t>K00371+K00374+K04072+K01681+K00823+K12524+K00872+K01733+K00616+K00215+K03737+K03778+K00146+K02618+K02609+K02610+K02611+K02612+K02613+K01692+K15866+K00074+K02615+K01912+K07248+K00134+K00137+K01821+K00374+K00371+K00370+K13953+K01580+K08324+K00163+K00627+K00382+K01682+K01845+K00674+K01962+K01582+K01679+K01676+K00275+K10680+K08354+K00873+K19709+K01007+K16370+K01714+K11177+K11178+K13483+K00926+K13979+K05712+K05713+K05714+K02554+K04073+K01666+K01070+K00121+K01698+K00262+K00134+K01792+K01625+K01690+K00036+K00873+K07812+K07821+K01466+K00865+K14977+K02083+K00073+K00926+K01491+K10679+K05523+K07127+K00033+K11645+K03777+K01835+K01647+K00241+K00242+K00239+K00240+K01070+K02568+K02567+K00116+K01034+K01035+K00626+K12660+K12661+K00164+K00658+K01903+K01902+K01834+K01785+K07404+K01681+K00656+K00925+K13788+K03186+K01963+K01782+K00632+K00845+K10678+K01620+K00656+K00831+K01885+K01738+K04022+K04021+K00029+K00616+K00615+K01439+K01714+K01011+K01734+K01512+K06282+K06281+K03532+K07811+K03533+K01085+K12972+K05708+K05709+K05710+K05711+K00529+K00600+K15737+K15736+K00135+K07250+K00031+K00031+K00948+K02492+K00370+K00860+K00956+K00957+K00390+K00381+K00380+K01689+K00048+K01628+K01818+K00879+K01586+K00626+K00087+K13479+K13480+K00926+K00058+K01807+K01847+K01624+K00927+K00615+K01638+K11473+K11472+K00104+K06281+K06282+K01061+K01061+K09251+K00656+K00865+K00265+K00266+K00024+K02160+K01961+K00855+K00821+K00362+K00363+K02302+K01783+K01610+K02439+K00133+K00851+K01580+K00874+K00090+K00138+K13954+K00640+K15633+K01684+K02496+K01719+K01749+K01778+K01061+K00632+K01825+K01915+K01785+K20866+K00127+K00124+K00123+K01629+K01813+K00848+K00850+K01803+K02446+K12525+K00297+K00656+K01595+K01638+K01637+K00928+K01810+K01895+K03385+K00123+K00881+K17195+K01808+K01676+K01582+K00247+K00246+K00245+K00244+K03476+K03475+K02821+K03078+K03079+K03077+K01082+K03841+K00851+K12957+K01714+K01079+K15634</t>
  </si>
  <si>
    <t>Environmental Information Processing</t>
  </si>
  <si>
    <t>Membrane transport</t>
  </si>
  <si>
    <t>ABC transporters</t>
  </si>
  <si>
    <t>ko02010</t>
  </si>
  <si>
    <t>b1243;b1244;b1245;b1246;b1247;b1290;b1291;b1292;b1293;b1294;b1318;b4524;b1329;b0066;b0067;b0068;b1496;b1513;b1514;b1515;b1516;b0158;b0197;b0198;b0199;b1709;b1711;b0262;b0263;b0365;b0366;b0367;b1857;b1858;b1859;b0448;b0449;b4460;b1900;b1901;b1917;b1918;b1920;b2128;b2129;b2130;b2131;b2148;b0652;b0653;b0654;b0655;b2149;b2150;b2177;b2178;b2179;b2180;b2198;b2199;b2200;b2201;b2211;b0760;b0763;b0764;b0765;b0809;b0810;b0811;b0829;b0830;b0831;b0832;b2306;b2307;b2308;b2309;b2310;b0854;b0855;b0856;b0857;b0860;b0861;b0862;b0863;b0864;b0879;b0886;b0887;b0914;b0933;b0934;b0936;b2422;b2423;b2424;b2425;b2677;b2678;b2679;b1116;b1117;b1118;b1123;b1124;b1125;b1126;b3191;b3192;b3193;b3194;b3195;b3201;b3268;b3269;b3270;b3271;b3450;b3451;b3452;b3453;b3454;b3455;b3456;b3457;b3458;b3460;b3462;b3463;b3476;b3477;b3478;b3479;b3480;b3540;b3541;b3542;b3543;b3544;b3566;b3567;b3568;b3661;b3725;b3726;b3727;b3728;b3748;b3749;b3750;b3751;b3917;b4032;b4033;b4034;b4035;b4086;b4087;b4088;b4583;b4105;b4106;b4261;b4262</t>
  </si>
  <si>
    <t>K15580+K15581+K15582+K15583+K10823+K19230+K19229+K19228+K19227+K19226+K10112+K10112+K15580+K02062+K02063+K02064+K02471+K10558+K10556+K10557+K10555+K06858+K02073+K02072+K02071+K06074+K06073+K02010+K02011+K15551+K10831+K15552+K09815+K09817+K09816+K18889+K18890+K10538+K10539+K10537+K10010+K10009+K02424+K05846+K05847+K05846+K05845+K10541+K10004+K10002+K10003+K10001+K10542+K10540+K13893+K13894+K13895+K13896+K02196+K02195+K02194+K02193+K06159+K05776+K02020+K02018+K02017+K10038+K10037+K10036+K13892+K13889+K13890+K13891+K10017+K10015+K10016+K10014+K10013+K11073+K11076+K11075+K11074+K09996+K09998+K09999+K09997+K10000+K05685+K16012+K16013+K11085+K15555+K15554+K15553+K02045+K02047+K02046+K02048+K02000+K02001+K02002+K09808+K09810+K09808+K11069+K11070+K11071+K11072+K07122+K07323+K02067+K02066+K02065+K06861+K09969+K09970+K09971+K09972+K05816+K05815+K05814+K05813+K01996+K01995+K01998+K01997+K01999+K01999+K09811+K09812+K15584+K15585+K15586+K15587+K10824+K12372+K12371+K12370+K12369+K12368+K10543+K10545+K10544+K02073+K02036+K02038+K02037+K02040+K06726+K10441+K10440+K10439+K02048+K10110+K10109+K10108+K10111+K10550+K10551+K10549+K02042+K02044+K02041+K07091+K11720</t>
  </si>
  <si>
    <t>Signal transduction</t>
  </si>
  <si>
    <t>Two-component system</t>
  </si>
  <si>
    <t>ko02020</t>
  </si>
  <si>
    <t>b1225;b1226;b1227;b1421;b1465;b1466;b1467;b1468;b1474;b1475;b1476;b1479;b1488;b1524;b0161;b0167;b0196;b1608;b1609;b0383;b0399;b0400;b0485;b0535;b0564;b0570;b0571;b0572;b0573;b0574;b0575;b0584;b0612;b0613;b1882;b1883;b1884;b1885;b1886;b1887;b1888;b1890;b1891;b1892;b1914;b1916;b1922;b1923;b1951;b2060;b2062;b2074;b2075;b2076;b2077;b2078;b2079;b0614;b0615;b0617;b0618;b0619;b0620;b0652;b0653;b0654;b0655;b4636;b0694;b0695;b0696;b0697;b0698;b4513;b2193;b2215;b2216;b2217;b2218;b2219;b2220;b2221;b2222;b2223;b2224;b2253;b0733;b0772;b2367;b2368;b2369;b2370;b0929;b2469;b2470;b0972;b0973;b0974;b0978;b0979;b0981;b0983;b0993;b0995;b0996;b0997;b0998;b1071;b2553;b2554;b2556;b1129;b1130;b1221;b1222;b1224;b2696;b2786;b2844;b2994;b2997;b3025;b3026;b3035;b3072;b3202;b3210;b3357;b3404;b3528;b3666;b3667;b3668;b3669;b3702;b3728;b3786;b3787;b3868;b3869;b3870;b3911;b3912;b4002;b4003;b4004;b4112;b4113;b4123;b4124;b4125;b4150;b4151;b4152;b4153;b4154;b4292;b4355;b4398;b4399;b4401</t>
  </si>
  <si>
    <t>K00371+K00373+K00374+K05876+K00374+K00373+K00371+K00370+K08348+K08349+K08350+K00027+K08641+K01425+K04771+K00990+K06080+K07661+K07639+K01077+K07657+K07636+K01425+K07688+K07780+K07644+K07665+K07796+K07810+K07798+K07787+K19611+K09477+K05966+K03413+K03412+K00575+K05877+K05875+K03408+K03407+K02556+K02402+K02403+K07689+K07782+K02405+K02406+K07781+K16692+K01991+K07799+K07788+K07789+K18326+K07642+K07664+K05964+K01643+K01646+K01910+K07700+K07702+K10004+K10002+K10003+K10001+K07667+K07667+K07646+K01548+K01547+K01546+K01546+K07685+K09475+K07676+K07687+K07677+K07710+K07714+K01034+K01035+K02106+K00626+K07806+K00425+K01051+K07786+K07797+K07690+K07679+K09476+K07674+K18324+K06282+K06281+K03620+K00425+K00426+K16692+K01991+K07647+K07772+K03532+K07811+K03533+K02398+K04751+K07715+K07711+K07637+K07660+K07684+K07673+K00370+K03563+K07678+K00626+K06281+K06282+K07666+K07645+K12340+K03776+K03092+K07648+K10914+K07638+K11103+K07784+K07783+K07675+K07686+K02313+K02040+K01791+K02472+K07712+K07708+K01915+K07640+K07662+K07803+K07709+K07713+K07643+K07771+K07792+K07703+K07701+K01467+K00247+K00246+K00245+K00244+K07165+K05874+K07663+K07641+K07773</t>
  </si>
  <si>
    <t>Biosynthesis of amino acids</t>
  </si>
  <si>
    <t>ko01230</t>
  </si>
  <si>
    <t>b1260;b1261;b1262;b1263;b1264;b1276;b0002;b0003;b0004;b0008;b0031;b0071;b0072;b0073;b0074;b0077;b0078;b4493;b0118;b0159;b0166;b1622;b1676;b1693;b1704;b1723;b0242;b0243;b0268;b0273;b0386;b0388;b1779;b1814;b1854;b2019;b2020;b2021;b2022;b2023;b2024;b2025;b2026;b2097;b0674;b0720;b0754;b0755;b0771;b2290;b2329;b0870;b0907;b0908;b0928;b2414;b2421;b2464;b2465;b2472;b2478;b2551;b2599;b2600;b2601;b2687;b1136;b4519;b1207;b2779;b2797;b2818;b2838;b2913;b2914;b2925;b2926;b2935;b2942;b3008;b4471;b3117;b3172;b3212;b3213;b3281;b3359;b3386;b3389;b3390;b3433;b3607;b3612;b3670;b3671;b3744;b4488;b3769;b3770;b3771;b3772;b3774;b3809;b3829;b3870;b3916;b3919;b3939;b3940;b3957;b3958;b3959;b3960;b4013;b4019;b4024;b4054;b4090;b4254;b4298;b4388;b4395</t>
  </si>
  <si>
    <t>K01695+K01696+K13498+K13497+K01657+K01681+K12524+K00872+K01733+K00616+K00215+K01704+K01703+K00052+K01649+K01652+K01653+K00134+K01682+K01243+K00674+K14155+K00873+K03785+K01626+K16370+K00931+K00147+K01714+K00611+K00286+K00891+K00134+K01752+K00873+K00765+K00013+K00817+K01089+K02501+K01814+K02500+K11755+K11645+K01953+K01647+K01626+K01834+K01681+K14260+K01736+K01620+K00831+K00800+K00813+K01738+K12339+K00616+K00615+K01439+K01714+K00600+K14170+K14187+K01626+K07173+K00031+K00031+K00948+K01689+K01752+K14682+K01586+K00058+K01807+K01624+K00927+K00615+K00789+K01760+K01752+K01754+K01940+K00265+K00266+K00014+K00821+K01783+K01735+K00891+K00133+K00640+K15633+K01653+K01652+K01914+K01652+K11258+K00826+K01687+K01754+K00053+K01778+K00549+K01915+K00850+K01803+K01739+K12525+K01438+K00145+K00930+K01755+K00651+K00548+K00928+K00832+K01808+K00611+K01714+K01079+K15634</t>
  </si>
  <si>
    <t>Carbon metabolism</t>
  </si>
  <si>
    <t>ko01200</t>
  </si>
  <si>
    <t>b1276;b0008;b1378;b1395;b4493;b1479;b0114;b0115;b0116;b0118;b0185;b1611;b1612;b1676;b1702;b1723;b1732;b0323;b0355;b0356;b1779;b1814;b1850;b1851;b1852;b1854;b0521;b0529;b2029;b2097;b0720;b0721;b0722;b0723;b0724;b2154;b2210;b2224;b0726;b0727;b0728;b0729;b0755;b0767;b0771;b2296;b2297;b2316;b2341;b2388;b0907;b2414;b2463;b2464;b2465;b2551;b1136;b4519;b1207;b2779;b2797;b2844;b2874;b2903;b2904;b2905;b2913;b2914;b2917;b2925;b2926;b2935;b2976;b4471;b3117;b3236;b3255;b3256;b3355;b3386;b3403;b3437;b3526;b3607;b3612;b3772;b3846;b3882;b3892;b3893;b3894;b3916;b3919;b3925;b3941;b3956;b4014;b4015;b4025;b4069;b4079;b4090;b4122;b4151;b4152;b4153;b4154;b4232;b4268;b4388;b4395</t>
  </si>
  <si>
    <t>K01681+K00616+K03737+K00074+K00134+K00027+K00163+K00627+K00382+K01682+K01962+K01679+K01676+K00873+K01007+K16370+K03781+K00926+K01070+K00121+K00134+K01752+K01625+K01690+K00036+K00873+K00926+K01491+K00033+K11645+K01647+K00241+K00242+K00239+K00240+K01070+K00116+K00626+K00164+K00658+K01903+K01902+K01834+K07404+K01681+K00925+K13788+K01963+K01782+K00845+K00831+K01738+K00029+K00616+K00615+K00600+K00031+K00031+K00948+K01689+K01752+K00626+K00926+K00281+K02437+K00605+K00058+K01807+K01847+K01624+K00927+K00615+K01638+K01752+K01754+K00024+K02160+K01961+K00855+K01783+K01610+K00851+K00874+K00640+K15633+K01754+K01825+K08318+K00127+K00124+K00123+K00850+K01803+K02446+K00297+K01595+K01638+K01637+K01810+K01895+K00123+K01808+K01676+K00247+K00246+K00245+K00244+K03841+K00851+K01079+K15634</t>
  </si>
  <si>
    <t>Nucleotide metabolism</t>
  </si>
  <si>
    <t>Purine metabolism</t>
  </si>
  <si>
    <t>ko00230</t>
  </si>
  <si>
    <t>b0049;b0104;b0125;b0160;b1623;b0238;b0284;b0285;b0286;b0323;b0391;b1849;b0469;b0474;b0477;b0480;b0505;b0512;b0515;b0516;b0517;b0521;b0522;b0523;b1970;b1982;b0675;b0688;b2234;b2235;b2291;b2312;b2361;b2476;b2499;b2500;b2502;b2507;b2508;b2518;b2557;b2593;b2675;b2676;b1131;b1207;b2744;b2750;b2751;b2752;b2781;b2784;b2795;b2866;b2867;b2868;b2874;b2883;b3032;b3034;b3397;b3399;b3648;b3650;b3665;b3779;b3806;b4005;b4006;b4177;b4213;b4238;b4383;b4384</t>
  </si>
  <si>
    <t>K01525+K00364+K00760+K01129+K01488+K00769+K11177+K11178+K13483+K00926+K09913+K08289+K00759+K00939+K00892+K11751+K01483+K01466+K14977+K02083+K00073+K00926+K01589+K01588+K07127+K01241+K02566+K01835+K00525+K00526+K08722+K00764+K06952+K01923+K01933+K11175+K01524+K01951+K00088+K00940+K01952+K05810+K00525+K00526+K01756+K00948+K03787+K00860+K00956+K00957+K04765+K00951+K06966+K00087+K13479+K13480+K00926+K01487+K03651+K01515+K08312+K20881+K00942+K01139+K01486+K01524+K05851+K01945+K00602+K01939+K01119+K00527+K01839+K03784</t>
  </si>
  <si>
    <t>Cellular Processes</t>
  </si>
  <si>
    <t>Cellular community - prokaryotes</t>
  </si>
  <si>
    <t>Quorum sensing</t>
  </si>
  <si>
    <t>ko02024</t>
  </si>
  <si>
    <t>b1243;b1244;b1245;b1246;b1247;b1264;b1277;b1285;b1329;b0098;b1440;b1441;b1442;b1443;b1447;b1483;b1484;b1485;b1486;b1487;b1492;b1493;b1511;b1512;b1513;b1514;b1515;b1516;b1517;b1518;b1704;b0407;b0414;b1805;b1891;b1892;b1916;b1951;b4636;b0694;b0754;b2554;b2556;b2601;b2610;b2687;b3020;b3025;b3026;b3175;b3300;b3357;b3454;b3455;b3456;b3457;b3458;b3460;b3464;b3517;b3609;b3705;b3981;b4046;b4172</t>
  </si>
  <si>
    <t>K15580+K15581+K15582+K15583+K10823+K01657+K01497+K14051+K15580+K03070+K02055+K02052+K02054+K02053+K09936+K02032+K02031+K02034+K02033+K02035+K20265+K01580+K11216+K11531+K10558+K10556+K10557+K10555+K08321+K11530+K01626+K03210+K11752+K01897+K02402+K02403+K07782+K07781+K07667+K07667+K01626+K07715+K07711+K01626+K03106+K07173+K02035+K07666+K07645+K03075+K03076+K10914+K01996+K01995+K01998+K01997+K01999+K01999+K03110+K01580+K03071+K03217+K03073+K09823+K03666</t>
  </si>
  <si>
    <t>Carbohydrate metabolism</t>
  </si>
  <si>
    <t>Pyruvate metabolism</t>
  </si>
  <si>
    <t>ko00620</t>
  </si>
  <si>
    <t>b1241;b0074;b1378;b1380;b1415;b1478;b1479;b0114;b0115;b0116;b0185;b1611;b1612;b1651;b1676;b1702;b0212;b0325;b0351;b0356;b1854;b1967;b2133;b2210;b2224;b0823;b2296;b2297;b2316;b0871;b0903;b2453;b2455;b2458;b2463;b0968;b1033;b2844;b2976;b3114;b3236;b3255;b3256;b3403;b3553;b3588;b3589;b3605;b3951;b3956;b4014;b4069;b4122;b4151;b4152;b4153;b4154;b4269</t>
  </si>
  <si>
    <t>K04072+K01649+K03737+K03778+K07248+K13953+K00027+K00163+K00627+K00382+K01962+K01679+K01676+K01759+K00873+K01007+K01069+K13979+K04073+K00121+K00873+K05523+K03777+K00116+K00626+K00656+K00925+K13788+K01963+K00156+K00656+K04022+K04021+K04020+K00029+K01512+K12972+K00626+K01638+K00656+K00024+K02160+K01961+K01610+K00090+K00138+K13954+K00101+K00656+K01595+K01638+K01895+K01676+K00247+K00246+K00245+K00244+K12957</t>
  </si>
  <si>
    <t>Pyrimidine metabolism</t>
  </si>
  <si>
    <t>ko00240</t>
  </si>
  <si>
    <t>b1238;b1281;b0030;b0032;b0033;b1539;b0171;b0337;b0391;b1759;b0480;b2065;b2066;b2143;b2146;b2147;b0651;b0675;b2162;b2165;b2166;b2234;b2235;b2291;b2361;b0910;b0945;b2498;b2518;b1007;b1008;b1009;b1010;b1011;b1012;b1062;b2675;b2676;b1098;b2744;b2780;b2781;b2795;b2827;b2873;b3085;b3248;b3640;b3642;b3831;b4213;b4238;b4244;b4245;b4374;b4382</t>
  </si>
  <si>
    <t>K00857+K01591+K12700+K01956+K01955+K16066+K09903+K01485+K09913+K08320+K11751+K01494+K00876+K01489+K17722+K17723+K01250+K02566+K10213+K16329+K16328+K00525+K00526+K08722+K06952+K00945+K00254+K00761+K00940+K09024+K09019+K09023+K09021+K09020+K09018+K01465+K00525+K00526+K00943+K03787+K01937+K04765+K06966+K00560+K01464+K07043+K06287+K01520+K00762+K00757+K01119+K00527+K00610+K00609+K08723+K00758</t>
  </si>
  <si>
    <t>Biofilm formation - Escherichia coli</t>
  </si>
  <si>
    <t>ko02026</t>
  </si>
  <si>
    <t>b1285;b1341;b1512;b0145;b0385;b1815;b1891;b1892;b1914;b1916;b1921;b1922;b1951;b1956;b4435;b2000;b2062;b2067;b2127;b2216;b2217;b2218;b2417;b2479;b0983;b1021;b1022;b1023;b1024;b1040;b1041;b1042;b1043;b1071;b2687;b1194;b2696;b2741;b2786;b2808;b3210;b3357;b3404;b3417;b3428;b3429;b3430;b3525;b3533;b3806;b3961;b4401</t>
  </si>
  <si>
    <t>K14051+K21088+K11531+K06204+K18968+K21090+K02402+K02403+K07689+K07782+K02425+K02405+K07781+K21085+K12687+K12687+K01991+K21084+K21089+K07676+K07687+K07677+K02777+K03567+K01991+K11937+K11936+K11931+K11935+K04333+K04335+K04334+K04336+K02398+K07173+K21087+K03563+K03087+K07678+K03566+K07648+K10914+K07638+K00688+K00688+K00703+K00975+K21086+K00694+K05851+K04761+K07773</t>
  </si>
  <si>
    <t>Cell motility</t>
  </si>
  <si>
    <t>Flagellar assembly</t>
  </si>
  <si>
    <t>ko02040</t>
  </si>
  <si>
    <t>b0229;b0230;b1878;b1879;b1880;b1889;b1890;b1891;b1892;b1920;b1921;b1922;b1923;b1924;b1925;b1926;b1937;b1938;b1939;b1940;b1941;b1942;b1943;b1944;b1945;b1946;b1947;b1948;b1949;b1950;b1070;b1071;b1072;b1073;b1074;b1075;b1076;b1077;b1078;b1079;b1080;b1081;b1082;b1083;b3202</t>
  </si>
  <si>
    <t>K02400+K02557+K03516+K02400+K02401+K02557+K02556+K02402+K02403+K02424+K02425+K02405+K02406+K02407+K02422+K02423+K02408+K02409+K02410+K02411+K02412+K02413+K02414+K02415+K02416+K02417+K02418+K02419+K02420+K02421+K02399+K02398+K02386+K02387+K02388+K02389+K02390+K02391+K02392+K02393+K02394+K02395+K02396+K02397+K03092</t>
  </si>
  <si>
    <t>Glycolysis / Gluconeogenesis</t>
  </si>
  <si>
    <t>ko00010</t>
  </si>
  <si>
    <t>b1241;b1378;b4493;b1478;b0114;b0115;b0116;b1676;b1702;b1723;b1734;b0325;b0356;b1779;b1780;b1854;b2097;b0688;b0755;b0756;b2388;b2417;b2453;b1002;b2716;b2779;b2901;b2925;b2926;b3403;b3588;b3589;b3612;b3721;b3879;b3885;b3916;b3919;b3925;b4025;b4069;b4232;b4269;b4395</t>
  </si>
  <si>
    <t>K04072+K03737+K00134+K13953+K00163+K00627+K00382+K00873+K01007+K16370+K01222+K13979+K00121+K00134+K01792+K00873+K11645+K01835+K01834+K01785+K00845+K02777+K04022+K01085+K01223+K01689+K01223+K01624+K00927+K01610+K00138+K13954+K15633+K01223+K01785+K20866+K00850+K01803+K02446+K01810+K01895+K03841+K12957+K15634</t>
  </si>
  <si>
    <t>Glyoxylate and dicarboxylate metabolism</t>
  </si>
  <si>
    <t>ko00630</t>
  </si>
  <si>
    <t>b1232;b1276;b1415;b0116;b0118;b1732;b1800;b1850;b0507;b0508;b0509;b0514;b0720;b2224;b0771;b2373;b1033;b2551;b2799;b2844;b2903;b2904;b2905;b2917;b2976;b4467;b4468;b2979;b3061;b3062;b3124;b3125;b3236;b3385;b3553;b3870;b3892;b3893;b3894;b4014;b4015;b4069;b4079</t>
  </si>
  <si>
    <t>K01433+K01681+K07248+K00382+K01682+K03781+K07246+K01625+K01608+K01816+K00042+K00865+K01647+K00626+K01681+K01577+K12972+K00600+K00048+K00626+K00281+K02437+K00605+K01847+K01638+K11473+K11472+K00104+K03779+K03780+K00865+K00042+K00024+K01091+K00090+K01915+K00127+K00124+K00123+K01638+K01637+K01895+K00123</t>
  </si>
  <si>
    <t>Genetic Information Processing</t>
  </si>
  <si>
    <t>Translation</t>
  </si>
  <si>
    <t>Ribosome</t>
  </si>
  <si>
    <t>ko03010</t>
  </si>
  <si>
    <t>b4414;b0169;b1716;b1717;b4506;b0296;b2185;b0911;b2606;b2609;b3065;b3165;b3185;b3230;b3231;b3294;b3296;b3297;b3298;b3299;b3301;b3302;b3305;b3307;b3308;b3309;b3311;b3312;b3314;b3316;b3317;b3319;b3321;b3341;b3342;b3637;b3703;b3936;b3984;b3985;b3986;b4200;b4202</t>
  </si>
  <si>
    <t>K02967+K02967+K02887+K02916+K02919+K02909+K02897+K02945+K02884+K02959+K02970+K02956+K02899+K02996+K02871+K02879+K02986+K02948+K02952+K02919+K02876+K02907+K02933+K02954+K02931+K02895+K02961+K02904+K02982+K02965+K02886+K02926+K02946+K02992+K02950+K02902+K02914+K02909+K02863+K02864+K02935+K02990+K02963</t>
  </si>
  <si>
    <t>Amino sugar and nucleotide sugar metabolism</t>
  </si>
  <si>
    <t>ko00520</t>
  </si>
  <si>
    <t>b1236;b1613;b1640;b0271;b0394;b1818;b1819;b2028;b2036;b2042;b2048;b2049;b2052;b2053;b0677;b0678;b0688;b2253;b0757;b0758;b0759;b2254;b2255;b2256;b2388;b2417;b2428;b1107;b1119;b3176;b3189;b3222;b3223;b3225;b3338;b3430;b3729;b3730;b3786;b3787;b3972;b4025</t>
  </si>
  <si>
    <t>K00963+K01809+K09001+K01198+K00847+K02795+K02796+K00012+K01854+K00963+K01840+K00971+K02377+K01711+K01443+K02564+K01835+K07806+K00849+K00965+K01784+K10012+K10011+K13014+K00845+K02777+K07106+K01207+K00884+K03431+K00790+K00885+K01788+K01639+K13381+K00975+K00820+K04042+K01791+K02472+K00075+K01810</t>
  </si>
  <si>
    <t>Galactose metabolism</t>
  </si>
  <si>
    <t>ko00052</t>
  </si>
  <si>
    <t>b1236;b1723;b0344;b0403;b2036;b2042;b2091;b2092;b2093;b2094;b2095;b2096;b0688;b0756;b0757;b0758;b0759;b2388;b3076;b3077;b3132;b3133;b3134;b3135;b3136;b3137;b3138;b3139;b3140;b4478;b4477;b3693;b3879;b3916;b4119;b4302;b4304;b4565</t>
  </si>
  <si>
    <t>K00963+K16370+K01190+K01187+K01854+K00963+K00094+K02775+K02774+K02773+K16371+K08302+K01835+K01785+K00849+K00965+K01784+K00845+K12111+K12112+K16371+K02745+K02746+K02079+K02082+K08302+K10984+K10985+K10986+K01684+K01631+K00883+K01785+K00850+K07406+K02773+K02775+K02774</t>
  </si>
  <si>
    <t>Glycan biosynthesis and metabolism</t>
  </si>
  <si>
    <t>Lipopolysaccharide biosynthesis</t>
  </si>
  <si>
    <t>ko00540</t>
  </si>
  <si>
    <t>b0096;b0179;b0181;b0182;b0200;b0222;b1855;b0524;b0622;b2174;b2257;b2378;b0915;b0918;b1054;b1215;b3052;b3197;b3198;b3546;b3615;b3619;b3620;b3621;b3622;b3623;b3624;b3625;b3626;b3627;b3628;b3629;b3630;b3631;b3632;b3633;b3955;b4114</t>
  </si>
  <si>
    <t>K02535+K02536+K00677+K00748+K03273+K03271+K02560+K03269+K12973+K19803+K07264+K12974+K00912+K00979+K02517+K01627+K03272+K06041+K03270+K12975+K19354+K03274+K02843+K02841+K02847+K03277+K12981+K02850+K03276+K03275+K02840+K12986+K02848+K02844+K02849+K02527+K19353+K03760</t>
  </si>
  <si>
    <t>Butanoate metabolism</t>
  </si>
  <si>
    <t>ko00650</t>
  </si>
  <si>
    <t>b1241;b1302;b0077;b0078;b1378;b1393;b1395;b1493;b1525;b1694;b0351;b1800;b0721;b0722;b0723;b0724;b2221;b2222;b2224;b0823;b2341;b0903;b2661;b2662;b2844;b3114;b3517;b3670;b3671;b4488;b3769;b3846;b3882;b3951;b4151;b4152;b4153;b4154</t>
  </si>
  <si>
    <t>K04072+K00823+K01652+K01653+K03737+K01692+K00074+K01580+K08324+K19709+K04073+K07246+K00241+K00242+K00239+K00240+K01034+K01035+K00626+K00656+K01782+K00656+K00135+K07250+K00626+K00656+K01580+K01653+K01652+K01652+K11258+K01825+K08318+K00656+K00247+K00246+K00245+K00244</t>
  </si>
  <si>
    <t>Fructose and mannose metabolism</t>
  </si>
  <si>
    <t>ko00051</t>
  </si>
  <si>
    <t>b1613;b1723;b1727;b0394;b1818;b1819;b1955;b2048;b2049;b2052;b2053;b2097;b2168;b2245;b2247;b2293;b2702;b2704;b2705;b2800;b2802;b2803;b2925;b4465;b2934;b3565;b3600;b3902;b3903;b3904;b3916;b3919;b3925;b4084;b4085;b4090;b4232</t>
  </si>
  <si>
    <t>K01809+K16370+K19270+K00847+K02795+K02796+K07026+K01840+K00971+K02377+K01711+K11645+K00882+K12660+K12661+K19270+K02783+K02781+K00068+K01628+K01818+K00879+K01624+K19956+K02798+K01805+K00009+K01629+K01813+K00848+K00850+K01803+K02446+K00881+K17195+K01808+K03841</t>
  </si>
  <si>
    <t>Energy metabolism</t>
  </si>
  <si>
    <t>Oxidative phosphorylation</t>
  </si>
  <si>
    <t>ko00190</t>
  </si>
  <si>
    <t>b0429;b0430;b0431;b0432;b0721;b0722;b0723;b0724;b0733;b2276;b2277;b2278;b2279;b2280;b2281;b2282;b2283;b2284;b2285;b2286;b2287;b2288;b2501;b0978;b0979;b1109;b3732;b3733;b3735;b3736;b3737;b3738;b4151;b4152;b4153;b4154;b4226</t>
  </si>
  <si>
    <t>K02300+K02299+K02298+K02297+K00241+K00242+K00239+K00240+K00425+K00343+K00342+K00341+K00340+K00339+K00338+K00337+K00336+K00335+K00334+K13378+K00331+K00330+K00937+K00425+K00426+K03885+K02112+K02115+K02113+K02109+K02110+K02108+K00247+K00246+K00245+K00244+K01507</t>
  </si>
  <si>
    <t>Amino acid metabolism</t>
  </si>
  <si>
    <t>Glycine, serine and threonine metabolism</t>
  </si>
  <si>
    <t>ko00260</t>
  </si>
  <si>
    <t>b1260;b1261;b0002;b0003;b0004;b1386;b1539;b0116;b0311;b0312;b1814;b0514;b0755;b2366;b0870;b0907;b1033;b2551;b2585;b2797;b2903;b2904;b2905;b2913;b4471;b3117;b3124;b3433;b3553;b3612;b3616;b3617;b3772;b3940;b4024;b4388;b4395</t>
  </si>
  <si>
    <t>K01695+K01696+K12524+K00872+K01733+K00276+K16066+K00382+K00108+K00130+K01752+K00865+K01834+K01753+K01620+K00831+K12972+K00600+K00998+K01752+K00281+K02437+K00605+K00058+K01752+K01754+K00865+K00133+K00090+K15633+K00060+K00639+K01754+K12525+K00928+K01079+K15634</t>
  </si>
  <si>
    <t>Starch and sucrose metabolism</t>
  </si>
  <si>
    <t>ko00500</t>
  </si>
  <si>
    <t>b1236;b1309;b1317;b1734;b1736;b1737;b1738;b0394;b0403;b1896;b1897;b1927;b2042;b2132;b0688;b2388;b2417;b1197;b2716;b2901;b3416;b3417;b3428;b3429;b3430;b3431;b3432;b3519;b3533;b3571;b4556;b3681;b3683;b3721;b4025;b4239</t>
  </si>
  <si>
    <t>K00963+K00690+K01838+K01222+K02759+K02761+K02760+K00847+K01187+K00697+K01087+K01176+K00963+K05349+K01835+K00845+K02777+K01194+K01223+K01223+K00705+K00688+K00688+K00703+K00975+K02438+K00700+K01194+K00694+K01176+K01232+K01232+K02750+K01223+K01810+K01226</t>
  </si>
  <si>
    <t>Cysteine and methionine metabolism</t>
  </si>
  <si>
    <t>ko00270</t>
  </si>
  <si>
    <t>b0002;b0120;b0121;b0159;b1622;b0261;b1814;b1832;b1919;b1961;b0907;b0928;b2414;b2421;b2521;b2593;b2687;b2688;b2797;b2913;b2942;b2947;b3008;b4471;b3236;b3433;b3607;b3770;b3829;b3939;b3940;b4013;b4019;b4024;b4054</t>
  </si>
  <si>
    <t>K12524+K01611+K00797+K01243+K14155+K00547+K01752+K08968+K05396+K00558+K00831+K00813+K01738+K12339+K01011+K05810+K07173+K01919+K01752+K00058+K00789+K01920+K01760+K01752+K00024+K00133+K00640+K00826+K00549+K01739+K12525+K00651+K00548+K00928+K00832</t>
  </si>
  <si>
    <t>Carbon fixation pathways in prokaryotes</t>
  </si>
  <si>
    <t>ko00720</t>
  </si>
  <si>
    <t>b1276;b1378;b0118;b0185;b1611;b1612;b1702;b0529;b0721;b0722;b0723;b0724;b2224;b0728;b0729;b0771;b2296;b2297;b2316;b1136;b4519;b2844;b2917;b3236;b3255;b3256;b3941;b3956;b4069;b4122;b4151;b4152;b4153;b4154</t>
  </si>
  <si>
    <t>K01681+K03737+K01682+K01962+K01679+K01676+K01007+K01491+K00241+K00242+K00239+K00240+K00626+K01903+K01902+K01681+K00925+K13788+K01963+K00031+K00031+K00626+K01847+K00024+K02160+K01961+K00297+K01595+K01895+K01676+K00247+K00246+K00245+K00244</t>
  </si>
  <si>
    <t>Propanoate metabolism</t>
  </si>
  <si>
    <t>ko00640</t>
  </si>
  <si>
    <t>b1302;b1393;b0116;b0118;b0185;b0331;b0333;b0334;b0335;b1771;b0728;b0729;b0823;b2296;b2297;b2316;b2341;b0903;b0963;b2662;b2799;b2917;b2919;b3011;b3114;b3115;b3253;b3255;b3256;b3846;b3945;b3951;b4069</t>
  </si>
  <si>
    <t>K00823+K01692+K00382+K01682+K01962+K03417+K01659+K01720+K01908+K18471+K01903+K01902+K00656+K00925+K13788+K01963+K01782+K00656+K01734+K07250+K00048+K01847+K11264+K08325+K00656+K00932+K19745+K02160+K01961+K01825+K00005+K00656+K01895</t>
  </si>
  <si>
    <t>Alanine, aspartate and glutamate metabolism</t>
  </si>
  <si>
    <t>ko00250</t>
  </si>
  <si>
    <t>b1302;b0032;b0033;b1493;b1524;b1525;b1761;b1767;b0485;b0674;b0828;b2290;b2312;b0928;b1014;b2574;b2661;b2662;b1131;b2957;b3172;b3212;b3213;b3517;b3729;b3744;b3870;b3960;b4139;b4177;b4244;b4245</t>
  </si>
  <si>
    <t>K00823+K01956+K01955+K01580+K01425+K08324+K00262+K01424+K01425+K01953+K13051+K14260+K00764+K00813+K13821+K00278+K00135+K07250+K01756+K01424+K01940+K00265+K00266+K01580+K00820+K01914+K01915+K01755+K01744+K01939+K00610+K00609</t>
  </si>
  <si>
    <t>Phenylalanine metabolism</t>
  </si>
  <si>
    <t>ko00360</t>
  </si>
  <si>
    <t>b1385;b1386;b1387;b1388;b1389;b1390;b1391;b1392;b1393;b1394;b1395;b1396;b1397;b1398;b0347;b0348;b0349;b0350;b0351;b0352;b2021;b0801;b0928;b2538;b2539;b2540;b2541;b2542;b1189;b3441;b3942;b4054</t>
  </si>
  <si>
    <t>K00146+K00276+K02618+K02609+K02610+K02611+K02612+K02613+K01692+K15866+K00074+K02614+K02615+K01912+K05712+K05713+K05714+K02554+K04073+K01666+K00817+K13574+K00813+K05708+K05709+K05710+K05711+K00529+K00285+K03825+K03782+K00832</t>
  </si>
  <si>
    <t>Methane metabolism</t>
  </si>
  <si>
    <t>ko00680</t>
  </si>
  <si>
    <t>b1702;b1723;b0355;b0356;b1872;b1873;b2097;b2154;b0755;b2296;b2297;b0907;b0996;b0997;b0998;b2551;b2779;b2913;b2925;b3236;b3612;b3892;b3893;b3894;b3916;b3925;b3956;b4069;b4079;b4232;b4388;b4395</t>
  </si>
  <si>
    <t>K01007+K16370+K01070+K00121+K07812+K07821+K11645+K01070+K01834+K00925+K13788+K00831+K03532+K07811+K03533+K00600+K01689+K00058+K01624+K00024+K15633+K00127+K00124+K00123+K00850+K02446+K01595+K01895+K00123+K03841+K01079+K15634</t>
  </si>
  <si>
    <t>Bacterial secretion system</t>
  </si>
  <si>
    <t>ko03070</t>
  </si>
  <si>
    <t>b0097;b0098;b0407;b0408;b0409;b0627;b2610;b2968;b2969;b2970;b3035;b3175;b3300;b3324;b3325;b3326;b3327;b3328;b3329;b3330;b3331;b3332;b3333;b3334;b3335;b3464;b3609;b3705;b3836;b3838;b3839;b3981</t>
  </si>
  <si>
    <t>K13301+K03070+K03210+K03072+K03074+K03425+K03106+K02462+K02461+K02452+K12340+K03075+K03076+K02452+K02453+K02454+K02455+K02456+K02457+K02458+K02459+K02460+K02461+K02462+K02464+K03110+K03071+K03217+K03116+K03117+K03118+K03073</t>
  </si>
  <si>
    <t>Biofilm formation - Vibrio cholerae</t>
  </si>
  <si>
    <t>ko05111</t>
  </si>
  <si>
    <t>b1398;b1914;b1922;b2047;b2417;b2687;b2696;b2741;b2786;b2968;b2969;b2970;b4466;b3202;b3261;b3324;b3325;b3326;b3327;b3328;b3329;b3330;b3331;b3332;b3333;b3334;b3357;b3607;b3786;b3787;b3806;b4172</t>
  </si>
  <si>
    <t>K01912+K07689+K02405+K03606+K02777+K07173+K03563+K03087+K07678+K02462+K02461+K02452+K10939+K03092+K03557+K02452+K02453+K02454+K02455+K02456+K02457+K02458+K02459+K02460+K02461+K02462+K10914+K00640+K01791+K02472+K05851+K03666</t>
  </si>
  <si>
    <t>Sulfur metabolism</t>
  </si>
  <si>
    <t>ko00920</t>
  </si>
  <si>
    <t>b1670;b0365;b0366;b0367;b0368;b0894;b0895;b0896;b0933;b0934;b0935;b0936;b0937;b2414;b2422;b2423;b2424;b2425;b2521;b2750;b2751;b2752;b2762;b2763;b2764;b3425;b3607;b3917;b3939;b4013;b4214</t>
  </si>
  <si>
    <t>K08354+K15551+K10831+K15552+K03119+K07306+K07307+K07308+K15555+K15554+K04091+K15553+K00299+K01738+K02045+K02047+K02046+K02048+K01011+K00860+K00956+K00957+K00390+K00381+K00380+K02439+K00640+K02048+K01739+K00651+K01082</t>
  </si>
  <si>
    <t>Pentose phosphate pathway</t>
  </si>
  <si>
    <t>ko00030</t>
  </si>
  <si>
    <t>b0008;b0124;b1723;b1850;b1851;b1852;b2029;b2097;b0688;b0767;b2464;b2465;b1207;b2914;b2925;b2935;b3386;b3437;b3526;b3553;b3752;b3916;b3925;b4025;b4090;b4094;b4232;b4268;b4381;b4383</t>
  </si>
  <si>
    <t>K00616+K00117+K16370+K01625+K01690+K00036+K00033+K11645+K01835+K07404+K00616+K00615+K00948+K01807+K01624+K00615+K01783+K00851+K00874+K00090+K00852+K00850+K02446+K01810+K01808+K05774+K03841+K00851+K01619+K01839</t>
  </si>
  <si>
    <t>Pentose and glucuronate interconversions</t>
  </si>
  <si>
    <t>ko00040</t>
  </si>
  <si>
    <t>b1236;b0062;b0063;b1521;b1580;b1581;b1617;b2028;b2042;b0772;b2800;b2802;b2803;b2842;b2843;b3091;b3092;b3386;b3564;b3565;b3575;b3580;b3902;b3904;b4196;b4197;b4198;b4322;b4323</t>
  </si>
  <si>
    <t>K00963+K01804+K00853+K00041+K08322+K08323+K01195+K00012+K00963+K01051+K01628+K01818+K00879+K00065+K01815+K01685+K01812+K01783+K00854+K01805+K08092+K00880+K01629+K00848+K03078+K03079+K03077+K01686+K00040</t>
  </si>
  <si>
    <t>Lipid metabolism</t>
  </si>
  <si>
    <t>Glycerophospholipid metabolism</t>
  </si>
  <si>
    <t>ko00564</t>
  </si>
  <si>
    <t>b1249;b1278;b1409;b0175;b0418;b1912;b2239;b2241;b2242;b2243;b0789;b2440;b2441;b2451;b1046;b2560;b2585;b2836;b3018;b3059;b3426;b3449;b3608;b3821;b3825;b3918;b4041;b4042;b4160</t>
  </si>
  <si>
    <t>K06131+K01096+K00981+K00981+K01095+K00995+K01126+K00111+K00112+K00113+K06131+K03736+K03735+K04019+K06132+K18697+K00998+K05939+K00655+K08591+K00111+K01126+K00057+K01058+K01048+K01521+K00631+K00901+K01613</t>
  </si>
  <si>
    <t>Phosphotransferase system (PTS)</t>
  </si>
  <si>
    <t>ko02060</t>
  </si>
  <si>
    <t>b1736;b1737;b1738;b1818;b1819;b2092;b2093;b2094;b2168;b2415;b2416;b2417;b2702;b2704;b2829;b2934;b3133;b3134;b3138;b3139;b3140;b3204;b3206;b3683;b4193;b4195;b4302;b4304;b4565</t>
  </si>
  <si>
    <t>K02759+K02761+K02760+K02795+K02796+K02775+K02774+K02773+K00882+K02784+K08483+K02777+K02783+K02781+K08484+K02798+K02745+K02746+K10984+K10985+K10986+K02806+K08485+K02750+K03475+K02821+K02773+K02775+K02774</t>
  </si>
  <si>
    <t>Citrate cycle (TCA cycle)</t>
  </si>
  <si>
    <t>ko00020</t>
  </si>
  <si>
    <t>b1276;b1378;b0114;b0115;b0116;b0118;b1611;b1612;b0720;b0721;b0722;b0723;b0724;b2210;b0726;b0727;b0728;b0729;b0771;b1136;b4519;b3236;b3403;b4122;b4151;b4152;b4153;b4154</t>
  </si>
  <si>
    <t>K01681+K03737+K00163+K00627+K00382+K01682+K01679+K01676+K01647+K00241+K00242+K00239+K00240+K00116+K00164+K00658+K01903+K01902+K01681+K00031+K00031+K00024+K01610+K01676+K00247+K00246+K00245+K00244</t>
  </si>
  <si>
    <t>2-Oxocarboxylic acid metabolism</t>
  </si>
  <si>
    <t>ko01210</t>
  </si>
  <si>
    <t>b1276;b0071;b0072;b0073;b0074;b0077;b0078;b0118;b0720;b0771;b2290;b0928;b1136;b4519;b2818;b3359;b3433;b3670;b3671;b4488;b3769;b3770;b3771;b3774;b3957;b3958;b3959;b4024</t>
  </si>
  <si>
    <t>K01681+K01704+K01703+K00052+K01649+K01652+K01653+K01682+K01647+K01681+K14260+K00813+K00031+K00031+K14682+K00821+K00133+K01653+K01652+K01652+K11258+K00826+K01687+K00053+K01438+K00145+K00930+K00928</t>
  </si>
  <si>
    <t>Replication and repair</t>
  </si>
  <si>
    <t>Homologous recombination</t>
  </si>
  <si>
    <t>ko03440</t>
  </si>
  <si>
    <t>b0184;b0215;b1842;b1860;b1861;b1863;b0467;b0470;b0472;b0640;b2565;b1099;b2699;b2819;b2820;b2822;b2892;b3652;b3700;b3701;b3863;b3935;b4059;b4201;b4259;b4362;b4372</t>
  </si>
  <si>
    <t>K02337+K02342+K02345+K03551+K03550+K01159+K04067+K02343+K06187+K02340+K03584+K02341+K03553+K03581+K03582+K03583+K07462+K03655+K03629+K02338+K02335+K04066+K03111+K02686+K02339+K02317+K02344</t>
  </si>
  <si>
    <t>Arginine and proline metabolism</t>
  </si>
  <si>
    <t>ko00330</t>
  </si>
  <si>
    <t>b1297;b1298;b1300;b1301;b1444;b1584;b0120;b0121;b0242;b0243;b0337;b0386;b1744;b1745;b1746;b1747;b1748;b0693;b0928;b1014;b2937;b2938;b2965;b3073;b4117</t>
  </si>
  <si>
    <t>K09470+K09473+K09472+K09471+K00137+K00657+K01611+K00797+K00931+K00147+K01485+K00286+K05526+K01484+K06447+K00673+K00840+K01581+K00813+K13821+K01480+K01585+K01581+K09251+K01584</t>
  </si>
  <si>
    <t>Aminoacyl-tRNA biosynthesis</t>
  </si>
  <si>
    <t>ko00970</t>
  </si>
  <si>
    <t>b0026;b0194;b1637;b1713;b1714;b1719;b1866;b1876;b0526;b2114;b0642;b0680;b0893;b0930;b2400;b2514;b2697;b2890;b3288;b3384;b3559;b3560;b3591;b4129;b4258</t>
  </si>
  <si>
    <t>K01870+K01881+K01866+K01890+K01889+K01868+K01876+K01887+K01883+K01874+K01869+K01886+K01875+K01893+K01885+K01892+K01872+K04567+K00604+K01867+K01879+K01878+K01042+K04567+K01873</t>
  </si>
  <si>
    <t>Peptidoglycan biosynthesis</t>
  </si>
  <si>
    <t>ko00550</t>
  </si>
  <si>
    <t>b0084;b0085;b0086;b0087;b0088;b0090;b0091;b0092;b0149;b0174;b0381;b2010;b0632;b0635;b0839;b0841;b2430;b2519;b3057;b3182;b3189;b3208;b3396;b3972</t>
  </si>
  <si>
    <t>K03587+K01928+K01929+K01000+K01925+K02563+K01924+K01921+K05365+K00806+K01921+K07258+K07258+K05515+K07258+K19302+K21469+K05367+K06153+K07259+K00790+K03814+K05366+K00075</t>
  </si>
  <si>
    <t>Metabolism of cofactors and vitamins</t>
  </si>
  <si>
    <t>Pantothenate and CoA biosynthesis</t>
  </si>
  <si>
    <t>ko00770</t>
  </si>
  <si>
    <t>b0077;b0078;b0103;b0131;b0133;b0134;b0404;b0425;b2146;b2147;b2563;b2781;b2873;b3475;b3634;b3639;b3670;b3671;b4488;b3769;b3770;b3771;b3774;b3974</t>
  </si>
  <si>
    <t>K01652+K01653+K00859+K01579+K01918+K00606+K08682+K00077+K17722+K17723+K00997+K04765+K01464+K06133+K00954+K13038+K01653+K01652+K01652+K11258+K00826+K01687+K00053+K00867</t>
  </si>
  <si>
    <t>Folate biosynthesis</t>
  </si>
  <si>
    <t>ko00790</t>
  </si>
  <si>
    <t>b1277;b0009;b0048;b0142;b1606;b0383;b1812;b1865;b0444;b2153;b0781;b0782;b0827;b2303;b2315;b1096;b2765;b2777;b2794;b2877;b3058;b3177;b3360;b3857</t>
  </si>
  <si>
    <t>K01497+K03831+K00287+K00950+K13938+K01077+K01665+K08310+K06920+K01495+K03639+K03638+K03750+K07589+K11754+K02619+K01737+K10026+K06879+K07141+K01633+K00796+K01664+K03752</t>
  </si>
  <si>
    <t>Nitrogen metabolism</t>
  </si>
  <si>
    <t>ko00910</t>
  </si>
  <si>
    <t>b1225;b1227;b1465;b1467;b1468;b1469;b0126;b0323;b0339;b0340;b1761;b0521;b2203;b2206;b0873;b1223;b1224;b2874;b3212;b3213;b3365;b3366;b3870;b4070</t>
  </si>
  <si>
    <t>K00371+K00374+K00374+K00371+K00370+K02575+K01673+K00926+K01673+K01725+K00262+K00926+K02568+K02567+K05601+K02575+K00370+K00926+K00265+K00266+K00362+K00363+K01915+K03385</t>
  </si>
  <si>
    <t>Metabolism of other amino acids</t>
  </si>
  <si>
    <t>Glutathione metabolism</t>
  </si>
  <si>
    <t>ko00480</t>
  </si>
  <si>
    <t>b0121;b1635;b1710;b0237;b1852;b0581;b2029;b0693;b0713;b0838;b2301;b0932;b2523;b2688;b1136;b4519;b1218;b2947;b2965;b2988;b3447;b3500;b4260</t>
  </si>
  <si>
    <t>K00797+K00799+K00432+K01270+K00036+K06048+K00033+K01581+K07160+K00799+K00799+K01256+K07751+K01919+K00031+K00031+K07232+K01920+K01581+K01460+K00681+K00383+K01255</t>
  </si>
  <si>
    <t>Nicotinate and nicotinamide metabolism</t>
  </si>
  <si>
    <t>ko00760</t>
  </si>
  <si>
    <t>b1525;b0109;b1602;b1603;b1740;b1768;b0480;b0639;b0675;b0750;b0931;b2574;b2615;b2661;b1120;b2700;b2744;b2781;b3962;b3996;b4384;b4390</t>
  </si>
  <si>
    <t>K08324+K00767+K00325+K00324+K01916+K08281+K11751+K00969+K02566+K03517+K00763+K00278+K00858+K00135+K12410+K03743+K03787+K04765+K00322+K03426+K03784+K06211</t>
  </si>
  <si>
    <t>Mismatch repair</t>
  </si>
  <si>
    <t>ko03430</t>
  </si>
  <si>
    <t>b0184;b0215;b0422;b1842;b1844;b0470;b2011;b0640;b2411;b2509;b1099;b2733;b2831;b2892;b3387;b3647;b3701;b3813;b4059;b4170;b4259;b4372</t>
  </si>
  <si>
    <t>K02337+K02342+K03602+K02345+K10857+K02343+K01141+K02340+K01972+K03601+K02341+K03555+K03573+K07462+K06223+K01972+K02338+K03657+K03111+K03572+K02339+K02344</t>
  </si>
  <si>
    <t>Phenylalanine, tyrosine and tryptophan biosynthesis</t>
  </si>
  <si>
    <t>ko00400</t>
  </si>
  <si>
    <t>b1260;b1261;b1262;b1263;b1264;b1692;b1693;b1704;b0388;b2021;b0754;b2329;b0908;b0928;b2599;b2600;b2601;b3281;b3389;b3390;b4054</t>
  </si>
  <si>
    <t>K01695+K01696+K13498+K13497+K01657+K05887+K03785+K01626+K00891+K00817+K01626+K01736+K00800+K00813+K14170+K14187+K01626+K00014+K01735+K00891+K00832</t>
  </si>
  <si>
    <t>O-Antigen nucleotide sugar biosynthesis</t>
  </si>
  <si>
    <t>ko00541</t>
  </si>
  <si>
    <t>b1236;b1613;b2028;b2036;b2038;b2039;b2040;b2041;b2042;b2048;b2049;b2052;b2053;b0759;b3730;b3786;b3787;b3788;b3789;b3790;b3791</t>
  </si>
  <si>
    <t>K00963+K01809+K00012+K01854+K01790+K00973+K00067+K01710+K00963+K01840+K00971+K02377+K01711+K01784+K04042+K01791+K02472+K01710+K00973+K16704+K02805</t>
  </si>
  <si>
    <t>Porphyrin metabolism</t>
  </si>
  <si>
    <t>ko00860</t>
  </si>
  <si>
    <t>b1270;b0154;b1617;b0369;b0475;b1991;b1992;b1993;b0638;b2400;b2436;b2459;b1210;b3336;b3368;b3803;b3804;b3805;b3850;b3867;b3997</t>
  </si>
  <si>
    <t>K19221+K01845+K01195+K01698+K01772+K00768+K02233+K02231+K02226+K01885+K00228+K04032+K02492+K03594+K02302+K02496+K01719+K01749+K00230+K02495+K01599</t>
  </si>
  <si>
    <t>Fatty acid metabolism</t>
  </si>
  <si>
    <t>ko01212</t>
  </si>
  <si>
    <t>b1288;b1393;b0180;b0185;b0221;b1805;b2224;b2316;b2323;b2341;b2342;b0954;b1091;b1092;b1093;b1095;b2844;b3255;b3256;b3845;b3846</t>
  </si>
  <si>
    <t>K00208+K01692+K02372+K01962+K06445+K01897+K00626+K01963+K00647+K01782+K00632+K01716+K00648+K00645+K00059+K09458+K00626+K02160+K01961+K00632+K01825</t>
  </si>
  <si>
    <t>Bacterial chemotaxis</t>
  </si>
  <si>
    <t>ko02030</t>
  </si>
  <si>
    <t>b1421;b0230;b1881;b1882;b1883;b1884;b1885;b1886;b1887;b1888;b1889;b1890;b1939;b1945;b1946;b2150;b3072;b3544;b3751;b4034;b4355</t>
  </si>
  <si>
    <t>K05876+K02557+K03414+K03413+K03412+K00575+K05877+K05875+K03408+K03407+K02557+K02556+K02410+K02416+K02417+K10540+K03776+K12368+K10439+K10108+K05874</t>
  </si>
  <si>
    <t>Ubiquinone and other terpenoid-quinone biosynthesis</t>
  </si>
  <si>
    <t>ko00130</t>
  </si>
  <si>
    <t>b1686;b0593;b0662;b2232;b2260;b2261;b2262;b2263;b2264;b2265;b2311;b1004;b2906;b2907;b3833;b3843;b3930;b4039;b4040;b4211</t>
  </si>
  <si>
    <t>K19222+K02361+K03184+K00568+K01911+K02549+K01661+K08680+K02551+K02552+K03186+K03809+K18800+K03185+K03183+K03182+K02548+K03181+K03179+K19267</t>
  </si>
  <si>
    <t>Arginine biosynthesis</t>
  </si>
  <si>
    <t>ko00220</t>
  </si>
  <si>
    <t>b1524;b0273;b0323;b1761;b0485;b0521;b2290;b0928;b2818;b2874;b3172;b3359;b3870;b3957;b3958;b3959;b3960;b4254</t>
  </si>
  <si>
    <t>K01425+K00611+K00926+K00262+K01425+K00926+K14260+K00813+K14682+K00926+K01940+K00821+K01915+K01438+K00145+K00930+K01755+K00611</t>
  </si>
  <si>
    <t>Carbon fixation in photosynthetic organisms</t>
  </si>
  <si>
    <t>ko00710</t>
  </si>
  <si>
    <t>b4493;b1779;b2097;b2463;b2465;b2914;b2925;b2926;b2935;b3236;b3355;b3386;b3403;b3919;b3925;b3956;b4090;b4232</t>
  </si>
  <si>
    <t>K00134+K00134+K11645+K00029+K00615+K01807+K01624+K00927+K00615+K00024+K00855+K01783+K01610+K01803+K02446+K01595+K01808+K03841</t>
  </si>
  <si>
    <t>Folding, sorting and degradation</t>
  </si>
  <si>
    <t>Protein export</t>
  </si>
  <si>
    <t>ko03060</t>
  </si>
  <si>
    <t>b0027;b0097;b0098;b0407;b0408;b0409;b0627;b2568;b2610;b3175;b3300;b3464;b3609;b3705;b3836;b3838;b3839;b3981</t>
  </si>
  <si>
    <t>K03101+K13301+K03070+K03210+K03072+K03074+K03425+K03100+K03106+K03075+K03076+K03110+K03071+K03217+K03116+K03117+K03118+K03073</t>
  </si>
  <si>
    <t>Valine, leucine and isoleucine biosynthesis</t>
  </si>
  <si>
    <t>ko00290</t>
  </si>
  <si>
    <t>b0071;b0072;b0073;b0074;b0077;b0078;b2290;b3117;b3572;b3670;b3671;b4488;b3769;b3770;b3771;b3772;b3774</t>
  </si>
  <si>
    <t>K01704+K01703+K00052+K01649+K01652+K01653+K14260+K01754+K00835+K01653+K01652+K01652+K11258+K00826+K01687+K01754+K00053</t>
  </si>
  <si>
    <t>Lysine degradation</t>
  </si>
  <si>
    <t>ko00310</t>
  </si>
  <si>
    <t>b1393;b1444;b0116;b0186;b2221;b2222;b2224;b0727;b2341;b2659;b2660;b2661;b2662;b2844;b3073;b3846;b4131</t>
  </si>
  <si>
    <t>K01692+K00137+K00382+K01582+K01034+K01035+K00626+K00658+K01782+K15737+K15736+K00135+K07250+K00626+K09251+K01825+K01582</t>
  </si>
  <si>
    <t>Selenocompound metabolism</t>
  </si>
  <si>
    <t>ko00450</t>
  </si>
  <si>
    <t>b1587;b1588;b1622;b1680;b1764;b2114;b0888;b2751;b2752;b2878;b2880;b2881;b3008;b3591;b3829;b3939;b4019</t>
  </si>
  <si>
    <t>K07309+K07310+K14155+K11717+K01008+K01874+K00384+K00956+K00957+K12527+K12529+K12528+K01760+K01042+K00549+K01739+K00548</t>
  </si>
  <si>
    <t>Degradation of aromatic compounds</t>
  </si>
  <si>
    <t>ko01220</t>
  </si>
  <si>
    <t>b1241;b1461;b1478;b0347;b0348;b0349;b0350;b0351;b0352;b0356;b2311;b2538;b2539;b2540;b2541;b2542;b3589</t>
  </si>
  <si>
    <t>K04072+K01821+K13953+K05712+K05713+K05714+K02554+K04073+K01666+K00121+K03186+K05708+K05709+K05710+K05711+K00529+K13954</t>
  </si>
  <si>
    <t>DNA replication</t>
  </si>
  <si>
    <t>ko03030</t>
  </si>
  <si>
    <t>b0183;b0184;b0214;b0215;b1842;b0470;b0640;b2411;b1099;b3066;b3647;b3701;b3863;b4052;b4059;b4259;b4372</t>
  </si>
  <si>
    <t>K03470+K02337+K03469+K02342+K02345+K02343+K02340+K01972+K02341+K02316+K01972+K02338+K02335+K02314+K03111+K02339+K02344</t>
  </si>
  <si>
    <t>Thiamine metabolism</t>
  </si>
  <si>
    <t>ko00730</t>
  </si>
  <si>
    <t>b0383;b0417;b0420;b0423;b0474;b2103;b2104;b2530;b1106;b3990;b3991;b4407;b3992;b3993;b3994;b4161</t>
  </si>
  <si>
    <t>K01077+K00946+K01662+K03151+K00939+K00941+K00878+K04487+K07251+K03150+K03149+K03149+K03148+K00788+K03147+K06949</t>
  </si>
  <si>
    <t>Riboflavin metabolism</t>
  </si>
  <si>
    <t>ko00740</t>
  </si>
  <si>
    <t>b1277;b0025;b1662;b0414;b0415;b2104;b2311;b0844;b0937;b0980;b1134;b3034;b3041;b3812;b3844;b4055</t>
  </si>
  <si>
    <t>K01497+K11753+K00793+K11752+K00794+K00878+K03186+K20861+K00299+K01093+K12152+K01515+K02858+K20862+K05368+K03788</t>
  </si>
  <si>
    <t>Xenobiotics biodegradation and metabolism</t>
  </si>
  <si>
    <t>Drug metabolism - other enzymes</t>
  </si>
  <si>
    <t>ko00983</t>
  </si>
  <si>
    <t>b1238;b0125;b1617;b1635;b2066;b2143;b0838;b2301;b2507;b2508;b2518;b2873;b3640;b3831;b3942;b4382</t>
  </si>
  <si>
    <t>K00857+K00760+K01195+K00799+K00876+K01489+K00799+K00799+K01951+K00088+K00940+K01464+K01520+K00757+K03782+K00758</t>
  </si>
  <si>
    <t>Sulfur relay system</t>
  </si>
  <si>
    <t>ko04122</t>
  </si>
  <si>
    <t>b0009;b0423;b1757;b0781;b0782;b0784;b0826;b2521;b2530;b0969;b1133;b3343;b3344;b3345;b3470;b3992</t>
  </si>
  <si>
    <t>K03831+K03151+K21028+K03639+K03638+K03636+K21029+K01011+K04487+K11179+K00566+K07237+K07236+K07235+K04085+K03148</t>
  </si>
  <si>
    <t>Fatty acid degradation</t>
  </si>
  <si>
    <t>ko00071</t>
  </si>
  <si>
    <t>b1241;b1393;b1478;b0221;b0356;b1805;b2224;b2341;b2342;b2542;b2836;b2844;b3589;b3845;b3846</t>
  </si>
  <si>
    <t>K04072+K01692+K13953+K06445+K00121+K01897+K00626+K01782+K00632+K00529+K05939+K00626+K13954+K00632+K01825</t>
  </si>
  <si>
    <t>Lysine biosynthesis</t>
  </si>
  <si>
    <t>ko00300</t>
  </si>
  <si>
    <t>b0002;b0031;b0085;b0086;b0166;b0268;b2472;b2478;b2838;b3359;b3433;b3809;b3940;b4024;b4298</t>
  </si>
  <si>
    <t>K12524+K00215+K01928+K01929+K00674+K01714+K01439+K01714+K01586+K00821+K00133+K01778+K12525+K00928+K01714</t>
  </si>
  <si>
    <t>RNA degradation</t>
  </si>
  <si>
    <t>ko03018</t>
  </si>
  <si>
    <t>b0143;b0797;b2501;b1084;b2779;b2830;b3162;b3164;b3780;b3783;b3822;b3916;b4143;b4172;b4179</t>
  </si>
  <si>
    <t>K00970+K11927+K00937+K08300+K01689+K08311+K05592+K00962+K03732+K03628+K03654+K00850+K04077+K03666+K12573</t>
  </si>
  <si>
    <t>beta-Alanine metabolism</t>
  </si>
  <si>
    <t>ko00410</t>
  </si>
  <si>
    <t>b1302;b1386;b1393;b1444;b1493;b0131;b0133;b2146;b2147;b2341;b2662;b2873;b3517;b3846</t>
  </si>
  <si>
    <t>K00823+K00276+K01692+K00137+K01580+K01579+K01918+K17722+K17723+K01782+K07250+K01464+K01580+K01825</t>
  </si>
  <si>
    <t>Glycerolipid metabolism</t>
  </si>
  <si>
    <t>ko00561</t>
  </si>
  <si>
    <t>b0325;b0514;b1090;b1198;b1199;b1200;b3018;b3059;b3124;b3926;b3945;b4041;b4042;b4119</t>
  </si>
  <si>
    <t>K13979+K00865+K03621+K05881+K05879+K05878+K00655+K08591+K00865+K00864+K00005+K00631+K00901+K07406</t>
  </si>
  <si>
    <t>Biotin metabolism</t>
  </si>
  <si>
    <t>ko00780</t>
  </si>
  <si>
    <t>b1288;b1593;b0180;b0774;b0775;b0776;b0777;b0778;b2323;b1093;b1095;b3412;b3551;b3973</t>
  </si>
  <si>
    <t>K00208+K01935+K02372+K00833+K01012+K00652+K02169+K01935+K00647+K00059+K09458+K02170+K08351+K03524</t>
  </si>
  <si>
    <t>Metabolism of terpenoids and polyketides</t>
  </si>
  <si>
    <t>Terpenoid backbone biosynthesis</t>
  </si>
  <si>
    <t>ko00900</t>
  </si>
  <si>
    <t>b0029;b0173;b0174;b0420;b0421;b2224;b2311;b2515;b1208;b2746;b2747;b2844;b2889;b3187</t>
  </si>
  <si>
    <t>K03527+K00099+K00806+K01662+K00795+K00626+K03186+K03526+K00919+K01770+K00991+K00626+K01823+K02523</t>
  </si>
  <si>
    <t>Base excision repair</t>
  </si>
  <si>
    <t>ko03410</t>
  </si>
  <si>
    <t>b1633;b1749;b2068;b0714;b2159;b2411;b2580;b2892;b2961;b3068;b3549;b3635;b3647;b3863</t>
  </si>
  <si>
    <t>K10773+K01142+K01247+K05522+K01151+K01972+K03648+K07462+K03575+K03649+K01246+K10563+K01972+K02335</t>
  </si>
  <si>
    <t>Ascorbate and aldarate metabolism</t>
  </si>
  <si>
    <t>ko00053</t>
  </si>
  <si>
    <t>b1617;b2028;b2787;b3126;b3128;b3575;b3580;b4192;b4193;b4195;b4196;b4197;b4198</t>
  </si>
  <si>
    <t>K01195+K00012+K01706+K01630+K01708+K08092+K00880+K03476+K03475+K02821+K03078+K03079+K03077</t>
  </si>
  <si>
    <t>Fatty acid biosynthesis</t>
  </si>
  <si>
    <t>ko00061</t>
  </si>
  <si>
    <t>b1288;b0180;b0185;b1805;b2316;b2323;b0954;b1091;b1092;b1093;b1095;b3255;b3256</t>
  </si>
  <si>
    <t>K00208+K02372+K01962+K01897+K01963+K00647+K01716+K00648+K00645+K00059+K09458+K02160+K01961</t>
  </si>
  <si>
    <t>D-Amino acid metabolism</t>
  </si>
  <si>
    <t>ko00470</t>
  </si>
  <si>
    <t>b0088;b0092;b1524;b0381;b0485;b1919;b2366;b1189;b1190;b2838;b3809;b3967;b4053</t>
  </si>
  <si>
    <t>K01925+K01921+K01425+K01921+K01425+K05396+K01753+K00285+K01775+K01586+K01778+K01776+K01775</t>
  </si>
  <si>
    <t>One carbon pool by folate</t>
  </si>
  <si>
    <t>ko00670</t>
  </si>
  <si>
    <t>b1232;b0048;b1606;b0529;b2500;b2551;b2827;b2905;b2912;b3288;b3941;b4006;b4019</t>
  </si>
  <si>
    <t>K01433+K00287+K13938+K01491+K11175+K00600+K00560+K00605+K01934+K00604+K00297+K00602+K00548</t>
  </si>
  <si>
    <t>Benzoate degradation</t>
  </si>
  <si>
    <t>ko00362</t>
  </si>
  <si>
    <t>b1393;b1395;b1461;b0350;b0351;b0352;b2224;b2341;b2342;b2844;b3845;b3846</t>
  </si>
  <si>
    <t>K01692+K00074+K01821+K02554+K04073+K01666+K00626+K01782+K00632+K00626+K00632+K01825</t>
  </si>
  <si>
    <t>Valine, leucine and isoleucine degradation</t>
  </si>
  <si>
    <t>ko00280</t>
  </si>
  <si>
    <t>b1393;b0116;b2224;b2341;b2342;b2662;b2844;b2917;b3770;b3845;b3846</t>
  </si>
  <si>
    <t>K01692+K00382+K00626+K01782+K00632+K07250+K00626+K01847+K00826+K00632+K01825</t>
  </si>
  <si>
    <t>Tyrosine metabolism</t>
  </si>
  <si>
    <t>ko00350</t>
  </si>
  <si>
    <t>b1241;b1385;b1386;b1478;b0356;b2021;b0801;b0928;b2661;b3589;b4054</t>
  </si>
  <si>
    <t>K04072+K00146+K00276+K13953+K00121+K00817+K13574+K00813+K00135+K13954+K00832</t>
  </si>
  <si>
    <t>C5-Branched dibasic acid metabolism</t>
  </si>
  <si>
    <t>ko00660</t>
  </si>
  <si>
    <t>b0071;b0072;b0073;b0077;b0078;b0728;b0729;b3670;b3671;b4488;b3769</t>
  </si>
  <si>
    <t>K01704+K01703+K00052+K01652+K01653+K01903+K01902+K01653+K01652+K01652+K11258</t>
  </si>
  <si>
    <t>Biosynthesis of other secondary metabolites</t>
  </si>
  <si>
    <t>Monobactam biosynthesis</t>
  </si>
  <si>
    <t>ko00261</t>
  </si>
  <si>
    <t>b0002;b0031;b0268;b2478;b2751;b2752;b3433;b3940;b4024;b4298</t>
  </si>
  <si>
    <t>K12524+K00215+K01714+K01714+K00956+K00957+K00133+K12525+K00928+K01714</t>
  </si>
  <si>
    <t>Tryptophan metabolism</t>
  </si>
  <si>
    <t>ko00380</t>
  </si>
  <si>
    <t>b1393;b0116;b1732;b2224;b0727;b2341;b2844;b3708;b3846;b3942</t>
  </si>
  <si>
    <t>K01692+K00382+K03781+K00626+K00658+K01782+K00626+K01667+K01825+K03782</t>
  </si>
  <si>
    <t>Cell growth and death</t>
  </si>
  <si>
    <t>Cell cycle - Caulobacter</t>
  </si>
  <si>
    <t>ko04112</t>
  </si>
  <si>
    <t>b0089;b0090;b0093;b0094;b0176;b0437;b0438;b0439;b3702;b4052</t>
  </si>
  <si>
    <t>K03588+K02563+K03589+K03590+K11749+K01358+K03544+K01338+K02313+K02314</t>
  </si>
  <si>
    <t>Phosphonate and phosphinate metabolism</t>
  </si>
  <si>
    <t>ko00440</t>
  </si>
  <si>
    <t>b1448;b4092;b4093;b4095;b4096;b4098;b4099;b4100;b4101</t>
  </si>
  <si>
    <t>K03823+K06167+K09994+K06162+K05780+K06163+K06164+K06165+K06166</t>
  </si>
  <si>
    <t>Streptomycin biosynthesis</t>
  </si>
  <si>
    <t>ko00521</t>
  </si>
  <si>
    <t>b2038;b2039;b2040;b2041;b0688;b2388;b2533;b3788;b3789</t>
  </si>
  <si>
    <t>K01790+K00973+K00067+K01710+K01835+K00845+K01092+K01710+K00973</t>
  </si>
  <si>
    <t>Vitamin B6 metabolism</t>
  </si>
  <si>
    <t>ko00750</t>
  </si>
  <si>
    <t>b0004;b0052;b1636;b1638;b2320;b0907;b2418;b2564;b2927</t>
  </si>
  <si>
    <t>K01733+K00097+K00868+K00275+K03473+K00831+K00868+K03474+K03472</t>
  </si>
  <si>
    <t>Biofilm formation - Pseudomonas aeruginosa</t>
  </si>
  <si>
    <t>ko02025</t>
  </si>
  <si>
    <t>b1264;b1914;b1922;b1071;b2604;b2696;b2786;b3032;b3357</t>
  </si>
  <si>
    <t>K01657+K07689+K02405+K02398+K21021+K03563+K07678+K03651+K10914</t>
  </si>
  <si>
    <t>Histidine metabolism</t>
  </si>
  <si>
    <t>ko00340</t>
  </si>
  <si>
    <t>b2019;b2020;b2021;b2022;b2023;b2024;b2025;b2026</t>
  </si>
  <si>
    <t>K00765+K00013+K00817+K01089+K02501+K01814+K02500+K11755</t>
  </si>
  <si>
    <t>Nucleotide excision repair</t>
  </si>
  <si>
    <t>ko03420</t>
  </si>
  <si>
    <t>b1913;b0779;b2411;b1114;b3647;b3813;b3863;b4058</t>
  </si>
  <si>
    <t>K03703+K03702+K01972+K03723+K01972+K03657+K02335+K03701</t>
  </si>
  <si>
    <t>Cyanoamino acid metabolism</t>
  </si>
  <si>
    <t>ko00460</t>
  </si>
  <si>
    <t>b1767;b2132;b0828;b2551;b2957;b3447;b3744</t>
  </si>
  <si>
    <t>K01424+K05349+K13051+K00600+K01424+K00681+K01914</t>
  </si>
  <si>
    <t>Nitrotoluene degradation</t>
  </si>
  <si>
    <t>ko00633</t>
  </si>
  <si>
    <t>b1650;b0578;b0851;b0972;b0973;b2994;b2997</t>
  </si>
  <si>
    <t>K10680+K10679+K10678+K06282+K06281+K06281+K06282</t>
  </si>
  <si>
    <t>Biosynthesis of siderophore group nonribosomal peptides</t>
  </si>
  <si>
    <t>ko01053</t>
  </si>
  <si>
    <t>b0583;b0586;b0593;b0594;b0595;b0596;b2265</t>
  </si>
  <si>
    <t>K02362+K02364+K02361+K02363+K01252+K00216+K02552</t>
  </si>
  <si>
    <t>Photosynthesis</t>
  </si>
  <si>
    <t>ko00195</t>
  </si>
  <si>
    <t>b3732;b3733;b3735;b3736;b3737;b3738</t>
  </si>
  <si>
    <t>K02112+K02115+K02113+K02109+K02110+K02108</t>
  </si>
  <si>
    <t>Geraniol degradation</t>
  </si>
  <si>
    <t>ko00281</t>
  </si>
  <si>
    <t>b1393;b2341;b2342;b3845;b3846;b4269</t>
  </si>
  <si>
    <t>K01692+K01782+K00632+K00632+K01825+K12957</t>
  </si>
  <si>
    <t>Taurine and hypotaurine metabolism</t>
  </si>
  <si>
    <t>ko00430</t>
  </si>
  <si>
    <t>b1493;b0368;b2296;b2297;b3447;b3517</t>
  </si>
  <si>
    <t>K01580+K03119+K00925+K13788+K00681+K01580</t>
  </si>
  <si>
    <t>Polyketide sugar unit biosynthesis</t>
  </si>
  <si>
    <t>ko00523</t>
  </si>
  <si>
    <t>b2038;b2039;b2040;b2041;b3788;b3789</t>
  </si>
  <si>
    <t>K01790+K00973+K00067+K01710+K01710+K00973</t>
  </si>
  <si>
    <t>Aminobenzoate degradation</t>
  </si>
  <si>
    <t>ko00627</t>
  </si>
  <si>
    <t>b1393;b1694;b2221;b2222;b2311;b0968</t>
  </si>
  <si>
    <t>K01692+K19709+K01034+K01035+K03186+K01512</t>
  </si>
  <si>
    <t>Organismal Systems</t>
  </si>
  <si>
    <t>Environmental adaptation</t>
  </si>
  <si>
    <t>Plant-pathogen interaction</t>
  </si>
  <si>
    <t>ko04626</t>
  </si>
  <si>
    <t>b0473;b1923;b3035;b3339;b3926;b3980</t>
  </si>
  <si>
    <t>K04079+K02406+K12340+K02358+K00864+K02358</t>
  </si>
  <si>
    <t>Novobiocin biosynthesis</t>
  </si>
  <si>
    <t>ko00401</t>
  </si>
  <si>
    <t>b2021;b0928;b2600;b4054</t>
  </si>
  <si>
    <t>K00817+K00813+K14187+K00832</t>
  </si>
  <si>
    <t>Acarbose and validamycin biosynthesis</t>
  </si>
  <si>
    <t>ko00525</t>
  </si>
  <si>
    <t>b2039;b2041;b3788;b3789</t>
  </si>
  <si>
    <t>K00973+K01710+K01710+K00973</t>
  </si>
  <si>
    <t>Dioxin degradation</t>
  </si>
  <si>
    <t>ko00621</t>
  </si>
  <si>
    <t>b1461;b0350;b0351;b0352</t>
  </si>
  <si>
    <t>K01821+K02554+K04073+K01666</t>
  </si>
  <si>
    <t>Xylene degradation</t>
  </si>
  <si>
    <t>ko00622</t>
  </si>
  <si>
    <t>Chloroalkane and chloroalkene degradation</t>
  </si>
  <si>
    <t>ko00625</t>
  </si>
  <si>
    <t>b1241;b1478;b0356;b3589</t>
  </si>
  <si>
    <t>K04072+K13953+K00121+K13954</t>
  </si>
  <si>
    <t>Naphthalene degradation</t>
  </si>
  <si>
    <t>ko00626</t>
  </si>
  <si>
    <t>Transcription</t>
  </si>
  <si>
    <t>RNA polymerase</t>
  </si>
  <si>
    <t>ko03020</t>
  </si>
  <si>
    <t>b3295;b3649;b3987;b3988</t>
  </si>
  <si>
    <t>K03040+K03060+K03043+K03046</t>
  </si>
  <si>
    <t>Prodigiosin biosynthesis</t>
  </si>
  <si>
    <t>ko00333</t>
  </si>
  <si>
    <t>b1288;b1092;b1093</t>
  </si>
  <si>
    <t>K00208+K00645+K00059</t>
  </si>
  <si>
    <t>Chlorocyclohexane and chlorobenzene degradation</t>
  </si>
  <si>
    <t>ko00361</t>
  </si>
  <si>
    <t>b4658;b4755;b3830</t>
  </si>
  <si>
    <t>K01061+K01061+K01061</t>
  </si>
  <si>
    <t>Fluorobenzoate degradation</t>
  </si>
  <si>
    <t>ko00364</t>
  </si>
  <si>
    <t>Other glycan degradation</t>
  </si>
  <si>
    <t>ko00511</t>
  </si>
  <si>
    <t>b0344;b3076;b3077</t>
  </si>
  <si>
    <t>K01190+K12111+K12112</t>
  </si>
  <si>
    <t>Inositol phosphate metabolism</t>
  </si>
  <si>
    <t>ko00562</t>
  </si>
  <si>
    <t>b0980;b2533;b3919</t>
  </si>
  <si>
    <t>K01093+K01092+K01803</t>
  </si>
  <si>
    <t>alpha-Linolenic acid metabolism</t>
  </si>
  <si>
    <t>ko00592</t>
  </si>
  <si>
    <t>b2342;b3821;b3845</t>
  </si>
  <si>
    <t>K00632+K01058+K00632</t>
  </si>
  <si>
    <t>Sphingolipid metabolism</t>
  </si>
  <si>
    <t>ko00600</t>
  </si>
  <si>
    <t>b0344;b3801;b4119</t>
  </si>
  <si>
    <t>K01190+K01130+K07406</t>
  </si>
  <si>
    <t>Toluene degradation</t>
  </si>
  <si>
    <t>ko00623</t>
  </si>
  <si>
    <t>Lipoic acid metabolism</t>
  </si>
  <si>
    <t>ko00785</t>
  </si>
  <si>
    <t>b0628;b0630;b4386</t>
  </si>
  <si>
    <t>K03644+K03801+K03800</t>
  </si>
  <si>
    <t>Limonene and pinene degradation</t>
  </si>
  <si>
    <t>ko00903</t>
  </si>
  <si>
    <t>b1393;b2341;b3846</t>
  </si>
  <si>
    <t>K01692+K01782+K01825</t>
  </si>
  <si>
    <t>Caprolactam degradation</t>
  </si>
  <si>
    <t>ko00930</t>
  </si>
  <si>
    <t>Biosynthesis of various plant secondary metabolites</t>
  </si>
  <si>
    <t>ko00999</t>
  </si>
  <si>
    <t>b2132;b2942;b3281</t>
  </si>
  <si>
    <t>K05349+K00789+K00014</t>
  </si>
  <si>
    <t>Biosynthesis of unsaturated fatty acids</t>
  </si>
  <si>
    <t>ko01040</t>
  </si>
  <si>
    <t>b1253;b0452;b0494</t>
  </si>
  <si>
    <t>K10806+K10805+K10804</t>
  </si>
  <si>
    <t>Immune system</t>
  </si>
  <si>
    <t>NOD-like receptor signaling pathway</t>
  </si>
  <si>
    <t>ko04621</t>
  </si>
  <si>
    <t>b0473;b1923;b3781</t>
  </si>
  <si>
    <t>K04079+K02406+K03671</t>
  </si>
  <si>
    <t>Secondary bile acid biosynthesis</t>
  </si>
  <si>
    <t>ko00121</t>
  </si>
  <si>
    <t>b1619;b3492</t>
  </si>
  <si>
    <t>K00076+K07007</t>
  </si>
  <si>
    <t>Carbapenem biosynthesis</t>
  </si>
  <si>
    <t>ko00332</t>
  </si>
  <si>
    <t>b0242;b0243</t>
  </si>
  <si>
    <t>K00931+K00147</t>
  </si>
  <si>
    <t>Arachidonic acid metabolism</t>
  </si>
  <si>
    <t>ko00590</t>
  </si>
  <si>
    <t>b1710;b3821</t>
  </si>
  <si>
    <t>K00432+K01058</t>
  </si>
  <si>
    <t>Ethylbenzene degradation</t>
  </si>
  <si>
    <t>ko00642</t>
  </si>
  <si>
    <t>b2342;b3845</t>
  </si>
  <si>
    <t>K00632+K00632</t>
  </si>
  <si>
    <t>Biosynthesis of ansamycins</t>
  </si>
  <si>
    <t>ko01051</t>
  </si>
  <si>
    <t>b2465;b2935</t>
  </si>
  <si>
    <t>K00615+K00615</t>
  </si>
  <si>
    <t>Biosynthesis of vancomycin group antibiotics</t>
  </si>
  <si>
    <t>ko01055</t>
  </si>
  <si>
    <t>b2041;b3788</t>
  </si>
  <si>
    <t>K01710+K01710</t>
  </si>
  <si>
    <t>Phenazine biosynthesis</t>
  </si>
  <si>
    <t>ko00405</t>
  </si>
  <si>
    <t>K01657</t>
  </si>
  <si>
    <t>Neomycin, kanamycin and gentamicin biosynthesis</t>
  </si>
  <si>
    <t>ko00524</t>
  </si>
  <si>
    <t>K00845</t>
  </si>
  <si>
    <t>O-Antigen repeat unit biosynthesis</t>
  </si>
  <si>
    <t>ko00542</t>
  </si>
  <si>
    <t>K02851</t>
  </si>
  <si>
    <t>Ether lipid metabolism</t>
  </si>
  <si>
    <t>ko00565</t>
  </si>
  <si>
    <t>K01058</t>
  </si>
  <si>
    <t>Arabinogalactan biosynthesis - Mycobacterium</t>
  </si>
  <si>
    <t>ko00572</t>
  </si>
  <si>
    <t>Linoleic acid metabolism</t>
  </si>
  <si>
    <t>ko00591</t>
  </si>
  <si>
    <t>Styrene degradation</t>
  </si>
  <si>
    <t>ko00643</t>
  </si>
  <si>
    <t>K00146</t>
  </si>
  <si>
    <t xml:space="preserve">Metabolomics original data </t>
  </si>
  <si>
    <t>Metabolite</t>
  </si>
  <si>
    <t>Metab ID</t>
  </si>
  <si>
    <t>KEGG Compound  ID</t>
  </si>
  <si>
    <t>Library ID</t>
  </si>
  <si>
    <t>Quant Mass</t>
  </si>
  <si>
    <t>Mode</t>
  </si>
  <si>
    <t>Formula</t>
  </si>
  <si>
    <t>Retention time</t>
  </si>
  <si>
    <t>RSD</t>
  </si>
  <si>
    <t>CAS ID</t>
  </si>
  <si>
    <t>KEGG Compound First Category</t>
  </si>
  <si>
    <t>KEGG Compound Second Category</t>
  </si>
  <si>
    <t>KEGG Pathway ID</t>
  </si>
  <si>
    <t>KEGG Pathway Description</t>
  </si>
  <si>
    <t>KEGG Pathway First Category</t>
  </si>
  <si>
    <t>KEGG Pathway Second Category</t>
  </si>
  <si>
    <t>HMDB Superclass</t>
  </si>
  <si>
    <t>HMDB Class</t>
  </si>
  <si>
    <t>HMDB Subclass</t>
  </si>
  <si>
    <t>PUC19_1</t>
  </si>
  <si>
    <t>PUC19_2</t>
  </si>
  <si>
    <t>PUC19_3</t>
  </si>
  <si>
    <t>PUC19_4</t>
  </si>
  <si>
    <t>PUC19_5</t>
  </si>
  <si>
    <t>PUC19_6</t>
  </si>
  <si>
    <t>TETX4_1</t>
  </si>
  <si>
    <t>TETX4_2</t>
  </si>
  <si>
    <t>TETX4_3</t>
  </si>
  <si>
    <t>TETX4_4</t>
  </si>
  <si>
    <t>TETX4_5</t>
  </si>
  <si>
    <t>TETX4_6</t>
  </si>
  <si>
    <t>QC1</t>
  </si>
  <si>
    <t>QC2</t>
  </si>
  <si>
    <t>QC3</t>
  </si>
  <si>
    <t>QC4</t>
  </si>
  <si>
    <t>N,N-dimethylglycine</t>
  </si>
  <si>
    <t>metab_1</t>
  </si>
  <si>
    <t>C01026</t>
  </si>
  <si>
    <t>-</t>
  </si>
  <si>
    <t>pos</t>
  </si>
  <si>
    <t>0.0178357543081</t>
  </si>
  <si>
    <t>map01100;map00260</t>
  </si>
  <si>
    <t>Metabolic pathways;Glycine, serine and threonine metabolism</t>
  </si>
  <si>
    <t>Metabolism;Metabolism</t>
  </si>
  <si>
    <t>Global and overview maps;Amino acid metabolism</t>
  </si>
  <si>
    <t>glycolic acid</t>
  </si>
  <si>
    <t>metab_9</t>
  </si>
  <si>
    <t>C03547;C00160</t>
  </si>
  <si>
    <t>HMDB0000115</t>
  </si>
  <si>
    <t>C2H4O3</t>
  </si>
  <si>
    <t>0.00945674433331</t>
  </si>
  <si>
    <t>79-14-1</t>
  </si>
  <si>
    <t>map01100;map00630;map01110;map01120;map00625;map00361;map00071;map01200;map01130</t>
  </si>
  <si>
    <t>Metabolic pathways;Glyoxylate and dicarboxylate metabolism;Biosynthesis of secondary metabolites;Microbial metabolism in diverse environments;Chloroalkane and chloroalkene degradation;Chlorocyclohexane and chlorobenzene degradation;Fatty acid degradation;Carbon metabolism;Biosynthesis of antibiotics</t>
  </si>
  <si>
    <t>Metabolism;Metabolism;Metabolism;Metabolism;Metabolism;Metabolism;Metabolism;Metabolism;Metabolism</t>
  </si>
  <si>
    <t>Global and overview maps;Carbohydrate metabolism;Global and overview maps;Global and overview maps;Xenobiotics biodegradation and metabolism;Xenobiotics biodegradation and metabolism;Lipid metabolism;Global and overview maps;Global and overview maps</t>
  </si>
  <si>
    <t>Organic acids and derivatives</t>
  </si>
  <si>
    <t>Hydroxy acids and derivatives</t>
  </si>
  <si>
    <t>Alpha hydroxy acids and derivatives</t>
  </si>
  <si>
    <t>L-proline</t>
  </si>
  <si>
    <t>metab_38</t>
  </si>
  <si>
    <t>C00148</t>
  </si>
  <si>
    <t>HMDB0000162</t>
  </si>
  <si>
    <t>C5H9NO2</t>
  </si>
  <si>
    <t>0.00570782916665</t>
  </si>
  <si>
    <t>147-85-3</t>
  </si>
  <si>
    <t>Peptides</t>
  </si>
  <si>
    <t>Amino acids</t>
  </si>
  <si>
    <t>map01100;map04978;map01110;map02010;map00330;map00332;map04974;map01230;map00970;map01130;map05230;map00401;map00404</t>
  </si>
  <si>
    <t>Metabolic pathways;Mineral absorption;Biosynthesis of secondary metabolites;ABC transporters;Arginine and proline metabolism;Carbapenem biosynthesis;Protein digestion and absorption;Biosynthesis of amino acids;Aminoacyl-tRNA biosynthesis;Biosynthesis of antibiotics;Central carbon metabolism in cancer;Novobiocin biosynthesis;Staurosporine biosynthesis</t>
  </si>
  <si>
    <t>Metabolism;Organismal Systems;Metabolism;Environmental Information Processing;Metabolism;Metabolism;Organismal Systems;Metabolism;Genetic Information Processing;Metabolism;Human Diseases;Metabolism;Metabolism</t>
  </si>
  <si>
    <t>Global and overview maps;Digestive system;Global and overview maps;Membrane transport;Amino acid metabolism;Biosynthesis of other secondary metabolites;Digestive system;Global and overview maps;Translation;Global and overview maps;Cancers: Overview;Biosynthesis of other secondary metabolites;Biosynthesis of other secondary metabolites</t>
  </si>
  <si>
    <t>Carboxylic acids and derivatives</t>
  </si>
  <si>
    <t>Amino acids, peptides, and analogues</t>
  </si>
  <si>
    <t>benzyl thiocyanate</t>
  </si>
  <si>
    <t>metab_39</t>
  </si>
  <si>
    <t>C02660</t>
  </si>
  <si>
    <t>HMDB0034273</t>
  </si>
  <si>
    <t>C8H7NS</t>
  </si>
  <si>
    <t>0.0169652451488</t>
  </si>
  <si>
    <t>3012-37-1</t>
  </si>
  <si>
    <t>Benzenoids</t>
  </si>
  <si>
    <t>Benzene and substituted derivatives</t>
  </si>
  <si>
    <t>Benzyl thiocyanates</t>
  </si>
  <si>
    <t>glycine</t>
  </si>
  <si>
    <t>metab_40</t>
  </si>
  <si>
    <t>0.00631186753707</t>
  </si>
  <si>
    <t>citraconic acid</t>
  </si>
  <si>
    <t>metab_44</t>
  </si>
  <si>
    <t>C02226</t>
  </si>
  <si>
    <t>HMDB0000634;LMFA01170099</t>
  </si>
  <si>
    <t>C5H6O4</t>
  </si>
  <si>
    <t>0.0207711153387</t>
  </si>
  <si>
    <t>498-23-7</t>
  </si>
  <si>
    <t>map01100;map01210;map00660;map00290</t>
  </si>
  <si>
    <t>Metabolic pathways;2-Oxocarboxylic acid metabolism;C5-Branched dibasic acid metabolism;Valine, leucine and isoleucine biosynthesis</t>
  </si>
  <si>
    <t>Metabolism;Metabolism;Metabolism;Metabolism</t>
  </si>
  <si>
    <t>Global and overview maps;Global and overview maps;Carbohydrate metabolism;Amino acid metabolism</t>
  </si>
  <si>
    <t>Lipids and lipid-like molecules</t>
  </si>
  <si>
    <t>Fatty Acyls</t>
  </si>
  <si>
    <t>Fatty acids and conjugates</t>
  </si>
  <si>
    <t>L-methionine</t>
  </si>
  <si>
    <t>metab_53</t>
  </si>
  <si>
    <t>C01733;C00073</t>
  </si>
  <si>
    <t>HMDB0000696</t>
  </si>
  <si>
    <t>C5H11NO2S</t>
  </si>
  <si>
    <t>0.0358596221076</t>
  </si>
  <si>
    <t>63-68-3</t>
  </si>
  <si>
    <t>-;Peptides</t>
  </si>
  <si>
    <t>-;Amino acids</t>
  </si>
  <si>
    <t>map01100;map04978;map01110;map01210;map00270;map01230;map00966;map04974;map00970;map01523;map05230;map01070;map01060</t>
  </si>
  <si>
    <t>Metabolic pathways;Mineral absorption;Biosynthesis of secondary metabolites;2-Oxocarboxylic acid metabolism;Cysteine and methionine metabolism;Biosynthesis of amino acids;Glucosinolate biosynthesis;Protein digestion and absorption;Aminoacyl-tRNA biosynthesis;Antifolate resistance;Central carbon metabolism in cancer;Biosynthesis of plant hormones;Biosynthesis of plant secondary metabolites</t>
  </si>
  <si>
    <t>Metabolism;Organismal Systems;Metabolism;Metabolism;Metabolism;Metabolism;Metabolism;Organismal Systems;Genetic Information Processing;Human Diseases;Human Diseases;Metabolism;Metabolism</t>
  </si>
  <si>
    <t>Global and overview maps;Digestive system;Global and overview maps;Global and overview maps;Amino acid metabolism;Global and overview maps;Biosynthesis of other secondary metabolites;Digestive system;Translation;Drug resistance: Antineoplastic;Cancers: Overview;Chemical structure transformation maps;Chemical structure transformation maps</t>
  </si>
  <si>
    <t>L-homoserine</t>
  </si>
  <si>
    <t>metab_57</t>
  </si>
  <si>
    <t>C00263</t>
  </si>
  <si>
    <t>HMDB0000719</t>
  </si>
  <si>
    <t>C4H9NO3</t>
  </si>
  <si>
    <t>672-15-1</t>
  </si>
  <si>
    <t>map01100;map01110;map00300;map01120;map00270;map01230;map00260;map01130;map00920</t>
  </si>
  <si>
    <t>Metabolic pathways;Biosynthesis of secondary metabolites;Lysine biosynthesis;Microbial metabolism in diverse environments;Cysteine and methionine metabolism;Biosynthesis of amino acids;Glycine, serine and threonine metabolism;Biosynthesis of antibiotics;Sulfur metabolism</t>
  </si>
  <si>
    <t>Global and overview maps;Global and overview maps;Amino acid metabolism;Global and overview maps;Amino acid metabolism;Global and overview maps;Amino acid metabolism;Global and overview maps;Energy metabolism</t>
  </si>
  <si>
    <t>Beta-alanine</t>
  </si>
  <si>
    <t>metab_59</t>
  </si>
  <si>
    <t>C00099</t>
  </si>
  <si>
    <t>HMDB0000056</t>
  </si>
  <si>
    <t>C3H7NO2</t>
  </si>
  <si>
    <t>107-95-9</t>
  </si>
  <si>
    <t>Peptides;Peptides</t>
  </si>
  <si>
    <t>Amino acids;Amines</t>
  </si>
  <si>
    <t>map01100;map01110;map00770;map04974;map00240;map04080;map00640;map00410</t>
  </si>
  <si>
    <t>Metabolic pathways;Biosynthesis of secondary metabolites;Pantothenate and CoA biosynthesis;Protein digestion and absorption;Pyrimidine metabolism;Neuroactive ligand-receptor interaction;Propanoate metabolism;beta-Alanine metabolism</t>
  </si>
  <si>
    <t>Metabolism;Metabolism;Metabolism;Organismal Systems;Metabolism;Environmental Information Processing;Metabolism;Metabolism</t>
  </si>
  <si>
    <t>Global and overview maps;Global and overview maps;Metabolism of cofactors and vitamins;Digestive system;Nucleotide metabolism;Signaling molecules and interaction;Carbohydrate metabolism;Metabolism of other amino acids</t>
  </si>
  <si>
    <t>benzoquinone</t>
  </si>
  <si>
    <t>metab_60</t>
  </si>
  <si>
    <t>C00472</t>
  </si>
  <si>
    <t>0.0323860731409</t>
  </si>
  <si>
    <t>map00627;map01120</t>
  </si>
  <si>
    <t>Aminobenzoate degradation;Microbial metabolism in diverse environments</t>
  </si>
  <si>
    <t>Xenobiotics biodegradation and metabolism;Global and overview maps</t>
  </si>
  <si>
    <t>D-malic acid</t>
  </si>
  <si>
    <t>metab_62</t>
  </si>
  <si>
    <t>C00497</t>
  </si>
  <si>
    <t>HMDB0031518</t>
  </si>
  <si>
    <t>C4H6O5</t>
  </si>
  <si>
    <t>0.00464673127779</t>
  </si>
  <si>
    <t>636-61-3</t>
  </si>
  <si>
    <t>map00650</t>
  </si>
  <si>
    <t>Beta hydroxy acids and derivatives</t>
  </si>
  <si>
    <t>Methyl Caprylate</t>
  </si>
  <si>
    <t>metab_63</t>
  </si>
  <si>
    <t>HMDB0031291</t>
  </si>
  <si>
    <t>C9H18O2</t>
  </si>
  <si>
    <t>111-11-5</t>
  </si>
  <si>
    <t>Fatty acid esters</t>
  </si>
  <si>
    <t>5-aminovaleric acid</t>
  </si>
  <si>
    <t>metab_64</t>
  </si>
  <si>
    <t>C00431</t>
  </si>
  <si>
    <t>0.0415059165409</t>
  </si>
  <si>
    <t>660-88-8</t>
  </si>
  <si>
    <t>map00310;map00330</t>
  </si>
  <si>
    <t>Lysine degradation;Arginine and proline metabolism</t>
  </si>
  <si>
    <t>Amino acid metabolism;Amino acid metabolism</t>
  </si>
  <si>
    <t>aspartic acid</t>
  </si>
  <si>
    <t>metab_66</t>
  </si>
  <si>
    <t>C00049</t>
  </si>
  <si>
    <t>HMDB0000191</t>
  </si>
  <si>
    <t>C4H7NO4</t>
  </si>
  <si>
    <t>0.00908418308701</t>
  </si>
  <si>
    <t>56-84-8</t>
  </si>
  <si>
    <t>Peptides;Hormones and transmitters</t>
  </si>
  <si>
    <t>Amino acids;Neurotransmitters</t>
  </si>
  <si>
    <t>map01110;map00270;map01200;map00250;map04974;map00410;map02030;map00770;map02010;map00710;map04080;map01064;map01060;map01100;map00220;map00300;map01120;map01210;map00340;map01230;map00260;map00261;map00760;map00460;map02020;map00970;map01130;map05230;map01070</t>
  </si>
  <si>
    <t>Biosynthesis of secondary metabolites;Cysteine and methionine metabolism;Carbon metabolism;Alanine, aspartate and glutamate metabolism;Protein digestion and absorption;beta-Alanine metabolism;Bacterial chemotaxis;Pantothenate and CoA biosynthesis;ABC transporters;Carbon fixation in photosynthetic organisms;Neuroactive ligand-receptor interaction;Biosynthesis of alkaloids derived from ornithine, lysine and nicotinic acid;Biosynthesis of plant secondary metabolites;Metabolic pathways;Arginine biosynthesis;Lysine biosynthesis;Microbial metabolism in diverse environments;2-Oxocarboxylic acid metabolism;Histidine metabolism;Biosynthesis of amino acids;Glycine, serine and threonine metabolism;Monobactam biosynthesis;Nicotinate and nicotinamide metabolism;Cyanoamino acid metabolism;Two-component system;Aminoacyl-tRNA biosynthesis;Biosynthesis of antibiotics;Central carbon metabolism in cancer;Biosynthesis of plant hormones</t>
  </si>
  <si>
    <t>Metabolism;Metabolism;Metabolism;Metabolism;Organismal Systems;Metabolism;Cellular Processes;Metabolism;Environmental Information Processing;Metabolism;Environmental Information Processing;Metabolism;Metabolism;Metabolism;Metabolism;Metabolism;Metabolism;Metabolism;Metabolism;Metabolism;Metabolism;Metabolism;Metabolism;Metabolism;Environmental Information Processing;Genetic Information Processing;Metabolism;Human Diseases;Metabolism</t>
  </si>
  <si>
    <t>Global and overview maps;Amino acid metabolism;Global and overview maps;Amino acid metabolism;Digestive system;Metabolism of other amino acids;Cell motility;Metabolism of cofactors and vitamins;Membrane transport;Energy metabolism;Signaling molecules and interaction;Chemical structure transformation maps;Chemical structure transformation maps;Global and overview maps;Amino acid metabolism;Amino acid metabolism;Global and overview maps;Global and overview maps;Amino acid metabolism;Global and overview maps;Amino acid metabolism;Biosynthesis of other secondary metabolites;Metabolism of cofactors and vitamins;Metabolism of other amino acids;Signal transduction;Translation;Global and overview maps;Cancers: Overview;Chemical structure transformation maps</t>
  </si>
  <si>
    <t>cytosine</t>
  </si>
  <si>
    <t>metab_68</t>
  </si>
  <si>
    <t>C00380</t>
  </si>
  <si>
    <t>HMDB0000630</t>
  </si>
  <si>
    <t>C4H5N3O</t>
  </si>
  <si>
    <t>71-30-7</t>
  </si>
  <si>
    <t>Nucleic acids</t>
  </si>
  <si>
    <t>Bases</t>
  </si>
  <si>
    <t>map00240;map01100</t>
  </si>
  <si>
    <t>Pyrimidine metabolism;Metabolic pathways</t>
  </si>
  <si>
    <t>Nucleotide metabolism;Global and overview maps</t>
  </si>
  <si>
    <t>Organoheterocyclic compounds</t>
  </si>
  <si>
    <t>Diazines</t>
  </si>
  <si>
    <t>Pyrimidines and pyrimidine derivatives</t>
  </si>
  <si>
    <t>2-hydroxybiphenyl</t>
  </si>
  <si>
    <t>metab_69</t>
  </si>
  <si>
    <t>C02499</t>
  </si>
  <si>
    <t>0.0124226024194</t>
  </si>
  <si>
    <t>guanidinoacetic acid</t>
  </si>
  <si>
    <t>metab_72</t>
  </si>
  <si>
    <t>C00581</t>
  </si>
  <si>
    <t>0.00904183205833</t>
  </si>
  <si>
    <t>map01100;map00330;map00260</t>
  </si>
  <si>
    <t>Metabolic pathways;Arginine and proline metabolism;Glycine, serine and threonine metabolism</t>
  </si>
  <si>
    <t>Metabolism;Metabolism;Metabolism</t>
  </si>
  <si>
    <t>Global and overview maps;Amino acid metabolism;Amino acid metabolism</t>
  </si>
  <si>
    <t>threonic acid</t>
  </si>
  <si>
    <t>metab_73</t>
  </si>
  <si>
    <t>C01620</t>
  </si>
  <si>
    <t>HMDB0000943</t>
  </si>
  <si>
    <t>C4H8O5</t>
  </si>
  <si>
    <t>0.00859089446621</t>
  </si>
  <si>
    <t>map00053</t>
  </si>
  <si>
    <t>Organic oxygen compounds</t>
  </si>
  <si>
    <t>Organooxygen compounds</t>
  </si>
  <si>
    <t>Carbohydrates and carbohydrate conjugates</t>
  </si>
  <si>
    <t>carbazole</t>
  </si>
  <si>
    <t>metab_74</t>
  </si>
  <si>
    <t>C08060</t>
  </si>
  <si>
    <t>0.0796118509236</t>
  </si>
  <si>
    <t>86-74-8</t>
  </si>
  <si>
    <t>map01100;map01220;map01120;map00621</t>
  </si>
  <si>
    <t>Metabolic pathways;Degradation of aromatic compounds;Microbial metabolism in diverse environments;Dioxin degradation</t>
  </si>
  <si>
    <t>Global and overview maps;Global and overview maps;Global and overview maps;Xenobiotics biodegradation and metabolism</t>
  </si>
  <si>
    <t>L-cysteine</t>
  </si>
  <si>
    <t>metab_76</t>
  </si>
  <si>
    <t>C00097</t>
  </si>
  <si>
    <t>HMDB0000574</t>
  </si>
  <si>
    <t>C3H7NO2S</t>
  </si>
  <si>
    <t>0.0146272760977</t>
  </si>
  <si>
    <t>52-90-4</t>
  </si>
  <si>
    <t>map00311;map00270;map01200;map00332;map01110;map04216;map00770;map00920;map00430;map00730;map04122;map01060;map01100;map00480;map01120;map01230;map00260;map00460;map04974;map00970;map01130;map05230</t>
  </si>
  <si>
    <t>Penicillin and cephalosporin biosynthesis;Cysteine and methionine metabolism;Carbon metabolism;Carbapenem biosynthesis;Biosynthesis of secondary metabolites;Ferroptosis;Pantothenate and CoA biosynthesis;Sulfur metabolism;Taurine and hypotaurine metabolism;Thiamine metabolism;Sulfur relay system;Biosynthesis of plant secondary metabolites;Metabolic pathways;Glutathione metabolism;Microbial metabolism in diverse environments;Biosynthesis of amino acids;Glycine, serine and threonine metabolism;Cyanoamino acid metabolism;Protein digestion and absorption;Aminoacyl-tRNA biosynthesis;Biosynthesis of antibiotics;Central carbon metabolism in cancer</t>
  </si>
  <si>
    <t>Metabolism;Metabolism;Metabolism;Metabolism;Metabolism;Cellular Processes;Metabolism;Metabolism;Metabolism;Metabolism;Genetic Information Processing;Metabolism;Metabolism;Metabolism;Metabolism;Metabolism;Metabolism;Metabolism;Organismal Systems;Genetic Information Processing;Metabolism;Human Diseases</t>
  </si>
  <si>
    <t>Biosynthesis of other secondary metabolites;Amino acid metabolism;Global and overview maps;Biosynthesis of other secondary metabolites;Global and overview maps;Cell growth and death;Metabolism of cofactors and vitamins;Energy metabolism;Metabolism of other amino acids;Metabolism of cofactors and vitamins;Folding, sorting and degradation;Chemical structure transformation maps;Global and overview maps;Metabolism of other amino acids;Global and overview maps;Global and overview maps;Amino acid metabolism;Metabolism of other amino acids;Digestive system;Translation;Global and overview maps;Cancers: Overview</t>
  </si>
  <si>
    <t>O-phospho-L-threonine</t>
  </si>
  <si>
    <t>metab_78</t>
  </si>
  <si>
    <t>C12147</t>
  </si>
  <si>
    <t>map00860</t>
  </si>
  <si>
    <t>Porphyrin and chlorophyll metabolism</t>
  </si>
  <si>
    <t>phenylpyruvate</t>
  </si>
  <si>
    <t>metab_82</t>
  </si>
  <si>
    <t>C00166;C02763</t>
  </si>
  <si>
    <t>0.0173920757845</t>
  </si>
  <si>
    <t>map01100;map01110;map01210;map00960;map01230;map00360;map01130;map00400;map01060</t>
  </si>
  <si>
    <t>Metabolic pathways;Biosynthesis of secondary metabolites;2-Oxocarboxylic acid metabolism;Tropane, piperidine and pyridine alkaloid biosynthesis;Biosynthesis of amino acids;Phenylalanine metabolism;Biosynthesis of antibiotics;Phenylalanine, tyrosine and tryptophan biosynthesis;Biosynthesis of plant secondary metabolites</t>
  </si>
  <si>
    <t>Global and overview maps;Global and overview maps;Global and overview maps;Biosynthesis of other secondary metabolites;Global and overview maps;Amino acid metabolism;Global and overview maps;Amino acid metabolism;Chemical structure transformation maps</t>
  </si>
  <si>
    <t>3,4',5,6,7-Pentamethoxyflavone</t>
  </si>
  <si>
    <t>metab_83</t>
  </si>
  <si>
    <t>0.0379945072009</t>
  </si>
  <si>
    <t>4472-73-5</t>
  </si>
  <si>
    <t>phosphoenolpyruvic acid</t>
  </si>
  <si>
    <t>metab_84</t>
  </si>
  <si>
    <t>C00074</t>
  </si>
  <si>
    <t>HMDB0000263</t>
  </si>
  <si>
    <t>C3H5O6P</t>
  </si>
  <si>
    <t>138-08-9</t>
  </si>
  <si>
    <t>map01110;map01200;map00440;map00020;map00400;map04964;map00710;map04922;map01063;map01062;map01061;map01060;map01100;map01120;map01230;map00680;map00010;map02060;map00720;map00620;map01130;map05230;map01070</t>
  </si>
  <si>
    <t>Biosynthesis of secondary metabolites;Carbon metabolism;Phosphonate and phosphinate metabolism;Citrate cycle (TCA cycle);Phenylalanine, tyrosine and tryptophan biosynthesis;Proximal tubule bicarbonate reclamation;Carbon fixation in photosynthetic organisms;Glucagon signaling pathway;Biosynthesis of alkaloids derived from shikimate pathway;Biosynthesis of terpenoids and steroids;Biosynthesis of phenylpropanoids;Biosynthesis of plant secondary metabolites;Metabolic pathways;Microbial metabolism in diverse environments;Biosynthesis of amino acids;Methane metabolism;Glycolysis / Gluconeogenesis;Phosphotransferase system (PTS);Carbon fixation pathways in prokaryotes;Pyruvate metabolism;Biosynthesis of antibiotics;Central carbon metabolism in cancer;Biosynthesis of plant hormones</t>
  </si>
  <si>
    <t>Metabolism;Metabolism;Metabolism;Metabolism;Metabolism;Organismal Systems;Metabolism;Organismal Systems;Metabolism;Metabolism;Metabolism;Metabolism;Metabolism;Metabolism;Metabolism;Metabolism;Metabolism;Environmental Information Processing;Metabolism;Metabolism;Metabolism;Human Diseases;Metabolism</t>
  </si>
  <si>
    <t>Global and overview maps;Global and overview maps;Metabolism of other amino acids;Carbohydrate metabolism;Amino acid metabolism;Excretory system;Energy metabolism;Endocrine system;Chemical structure transformation maps;Chemical structure transformation maps;Chemical structure transformation maps;Chemical structure transformation maps;Global and overview maps;Global and overview maps;Global and overview maps;Energy metabolism;Carbohydrate metabolism;Membrane transport;Energy metabolism;Carbohydrate metabolism;Global and overview maps;Cancers: Overview;Chemical structure transformation maps</t>
  </si>
  <si>
    <t>Organic phosphoric acids and derivatives</t>
  </si>
  <si>
    <t>Phosphate esters</t>
  </si>
  <si>
    <t>3-Hydroxy-3',4'-Dimethoxyflavone</t>
  </si>
  <si>
    <t>metab_91</t>
  </si>
  <si>
    <t>0.0203052029508</t>
  </si>
  <si>
    <t>1-hydroxyanthraquinone</t>
  </si>
  <si>
    <t>metab_92</t>
  </si>
  <si>
    <t>C02980</t>
  </si>
  <si>
    <t>0.0869116020923</t>
  </si>
  <si>
    <t>129-43-1</t>
  </si>
  <si>
    <t>lauric acid</t>
  </si>
  <si>
    <t>metab_94</t>
  </si>
  <si>
    <t>C02679</t>
  </si>
  <si>
    <t>LMFA01010012</t>
  </si>
  <si>
    <t>C12H24O2</t>
  </si>
  <si>
    <t>0.0200482800076</t>
  </si>
  <si>
    <t>Lipids</t>
  </si>
  <si>
    <t>Fatty acids</t>
  </si>
  <si>
    <t>map01100;map00061</t>
  </si>
  <si>
    <t>Metabolic pathways;Fatty acid biosynthesis</t>
  </si>
  <si>
    <t>Global and overview maps;Lipid metabolism</t>
  </si>
  <si>
    <t>pyrophosphate</t>
  </si>
  <si>
    <t>metab_95</t>
  </si>
  <si>
    <t>C00013</t>
  </si>
  <si>
    <t>HMDB0000250</t>
  </si>
  <si>
    <t>H4O7P2</t>
  </si>
  <si>
    <t>0.0927035968069</t>
  </si>
  <si>
    <t>14000-31-8</t>
  </si>
  <si>
    <t>map05012;map00190</t>
  </si>
  <si>
    <t>Parkinson's disease;Oxidative phosphorylation</t>
  </si>
  <si>
    <t>Human Diseases;Metabolism</t>
  </si>
  <si>
    <t>Neurodegenerative diseases;Energy metabolism</t>
  </si>
  <si>
    <t>Homogeneous non-metal compounds</t>
  </si>
  <si>
    <t>Non-metal oxoanionic compounds</t>
  </si>
  <si>
    <t>Non-metal pyrophosphates</t>
  </si>
  <si>
    <t>L-asparagine</t>
  </si>
  <si>
    <t>metab_97</t>
  </si>
  <si>
    <t>C00152</t>
  </si>
  <si>
    <t>HMDB0000168</t>
  </si>
  <si>
    <t>C4H8N2O3</t>
  </si>
  <si>
    <t>0.0118038599738</t>
  </si>
  <si>
    <t>70-47-3</t>
  </si>
  <si>
    <t>map01100;map04978;map01110;map00460;map01230;map00250;map04974;map00970;map05230;map01060</t>
  </si>
  <si>
    <t>Metabolic pathways;Mineral absorption;Biosynthesis of secondary metabolites;Cyanoamino acid metabolism;Biosynthesis of amino acids;Alanine, aspartate and glutamate metabolism;Protein digestion and absorption;Aminoacyl-tRNA biosynthesis;Central carbon metabolism in cancer;Biosynthesis of plant secondary metabolites</t>
  </si>
  <si>
    <t>Metabolism;Organismal Systems;Metabolism;Metabolism;Metabolism;Metabolism;Organismal Systems;Genetic Information Processing;Human Diseases;Metabolism</t>
  </si>
  <si>
    <t>Global and overview maps;Digestive system;Global and overview maps;Metabolism of other amino acids;Global and overview maps;Amino acid metabolism;Digestive system;Translation;Cancers: Overview;Chemical structure transformation maps</t>
  </si>
  <si>
    <t>D-lyxose</t>
  </si>
  <si>
    <t>metab_99</t>
  </si>
  <si>
    <t>C00476;C08348</t>
  </si>
  <si>
    <t>0.0206880612284</t>
  </si>
  <si>
    <t>Carbohydrates;-</t>
  </si>
  <si>
    <t>Monosaccharides;-</t>
  </si>
  <si>
    <t>map00040</t>
  </si>
  <si>
    <t>cycloleucine</t>
  </si>
  <si>
    <t>metab_102</t>
  </si>
  <si>
    <t>C03969</t>
  </si>
  <si>
    <t>putrescine</t>
  </si>
  <si>
    <t>metab_106</t>
  </si>
  <si>
    <t>C02896;C00134</t>
  </si>
  <si>
    <t>HMDB0001414</t>
  </si>
  <si>
    <t>C4H12N2</t>
  </si>
  <si>
    <t>0.00547475032483</t>
  </si>
  <si>
    <t>110-60-1</t>
  </si>
  <si>
    <t>-;Amines</t>
  </si>
  <si>
    <t>map01100;map00480;map01110;map00960;map02010;map00330;map04974;map01130;map01064;map01060</t>
  </si>
  <si>
    <t>Metabolic pathways;Glutathione metabolism;Biosynthesis of secondary metabolites;Tropane, piperidine and pyridine alkaloid biosynthesis;ABC transporters;Arginine and proline metabolism;Protein digestion and absorption;Biosynthesis of antibiotics;Biosynthesis of alkaloids derived from ornithine, lysine and nicotinic acid;Biosynthesis of plant secondary metabolites</t>
  </si>
  <si>
    <t>Metabolism;Metabolism;Metabolism;Metabolism;Environmental Information Processing;Metabolism;Organismal Systems;Metabolism;Metabolism;Metabolism</t>
  </si>
  <si>
    <t>Global and overview maps;Metabolism of other amino acids;Global and overview maps;Biosynthesis of other secondary metabolites;Membrane transport;Amino acid metabolism;Digestive system;Global and overview maps;Chemical structure transformation maps;Chemical structure transformation maps</t>
  </si>
  <si>
    <t>Organic nitrogen compounds</t>
  </si>
  <si>
    <t>Organonitrogen compounds</t>
  </si>
  <si>
    <t>Amines</t>
  </si>
  <si>
    <t>2-aminooctanoic acid</t>
  </si>
  <si>
    <t>metab_108</t>
  </si>
  <si>
    <t>HMDB0000991</t>
  </si>
  <si>
    <t>C8H17NO2</t>
  </si>
  <si>
    <t>0.0883652680898</t>
  </si>
  <si>
    <t>644-90-6</t>
  </si>
  <si>
    <t>2-amino-3-methoxybenzoic acid</t>
  </si>
  <si>
    <t>metab_109</t>
  </si>
  <si>
    <t>C05831</t>
  </si>
  <si>
    <t>HMDB0060374</t>
  </si>
  <si>
    <t>C8H9NO3</t>
  </si>
  <si>
    <t>0.0885999222622</t>
  </si>
  <si>
    <t>3177-80-8</t>
  </si>
  <si>
    <t>map00380</t>
  </si>
  <si>
    <t>Benzoic acids and derivatives</t>
  </si>
  <si>
    <t>glycerol-phosphate</t>
  </si>
  <si>
    <t>metab_110</t>
  </si>
  <si>
    <t>0.0178293927678</t>
  </si>
  <si>
    <t>2'-deoxyadenosine 5'-monophosphate</t>
  </si>
  <si>
    <t>metab_113</t>
  </si>
  <si>
    <t>C00360</t>
  </si>
  <si>
    <t>0.0225238089552</t>
  </si>
  <si>
    <t>Nucleotides</t>
  </si>
  <si>
    <t>map01100;map00230</t>
  </si>
  <si>
    <t>Metabolic pathways;Purine metabolism</t>
  </si>
  <si>
    <t>Global and overview maps;Nucleotide metabolism</t>
  </si>
  <si>
    <t>hypoxanthine</t>
  </si>
  <si>
    <t>metab_115</t>
  </si>
  <si>
    <t>C00262</t>
  </si>
  <si>
    <t>HMDB0000157</t>
  </si>
  <si>
    <t>C5H4N4O</t>
  </si>
  <si>
    <t>0.0129964783521</t>
  </si>
  <si>
    <t>68-94-0</t>
  </si>
  <si>
    <t>Imidazopyrimidines</t>
  </si>
  <si>
    <t>Purines and purine derivatives</t>
  </si>
  <si>
    <t>3-phosphoglyceric acid</t>
  </si>
  <si>
    <t>metab_116</t>
  </si>
  <si>
    <t>C00197;C00597</t>
  </si>
  <si>
    <t>HMDB0000807</t>
  </si>
  <si>
    <t>C3H7O7P</t>
  </si>
  <si>
    <t>0.0154590414175</t>
  </si>
  <si>
    <t>820-11-1</t>
  </si>
  <si>
    <t>map01110;map01200;map00630;map00710;map04922;map01066;map01065;map01064;map01063;map01062;map01061;map01060;map01100;map00561;map01120;map01230;map00680;map00010;map00260;map00030;map01130;map05230;map01070</t>
  </si>
  <si>
    <t>Biosynthesis of secondary metabolites;Carbon metabolism;Glyoxylate and dicarboxylate metabolism;Carbon fixation in photosynthetic organisms;Glucagon signaling pathway;Biosynthesis of alkaloids derived from terpenoid and polyketide;Biosynthesis of alkaloids derived from histidine and purine;Biosynthesis of alkaloids derived from ornithine, lysine and nicotinic acid;Biosynthesis of alkaloids derived from shikimate pathway;Biosynthesis of terpenoids and steroids;Biosynthesis of phenylpropanoids;Biosynthesis of plant secondary metabolites;Metabolic pathways;Glycerolipid metabolism;Microbial metabolism in diverse environments;Biosynthesis of amino acids;Methane metabolism;Glycolysis / Gluconeogenesis;Glycine, serine and threonine metabolism;Pentose phosphate pathway;Biosynthesis of antibiotics;Central carbon metabolism in cancer;Biosynthesis of plant hormones</t>
  </si>
  <si>
    <t>Metabolism;Metabolism;Metabolism;Metabolism;Organismal Systems;Metabolism;Metabolism;Metabolism;Metabolism;Metabolism;Metabolism;Metabolism;Metabolism;Metabolism;Metabolism;Metabolism;Metabolism;Metabolism;Metabolism;Metabolism;Metabolism;Human Diseases;Metabolism</t>
  </si>
  <si>
    <t>Global and overview maps;Global and overview maps;Carbohydrate metabolism;Energy metabolism;Endocrine system;Chemical structure transformation maps;Chemical structure transformation maps;Chemical structure transformation maps;Chemical structure transformation maps;Chemical structure transformation maps;Chemical structure transformation maps;Chemical structure transformation maps;Global and overview maps;Lipid metabolism;Global and overview maps;Global and overview maps;Energy metabolism;Carbohydrate metabolism;Amino acid metabolism;Carbohydrate metabolism;Global and overview maps;Cancers: Overview;Chemical structure transformation maps</t>
  </si>
  <si>
    <t>citric acid</t>
  </si>
  <si>
    <t>metab_118</t>
  </si>
  <si>
    <t>C00158</t>
  </si>
  <si>
    <t>HMDB0000094</t>
  </si>
  <si>
    <t>C6H8O7</t>
  </si>
  <si>
    <t>0.00160305461019</t>
  </si>
  <si>
    <t>77-92-9</t>
  </si>
  <si>
    <t>Organic acids</t>
  </si>
  <si>
    <t>Carboxylic acids</t>
  </si>
  <si>
    <t>map01110;map01200;map00250;map00020;map00630;map04922;map01066;map01065;map04742;map01063;map01062;map01061;map01060;map01100;map01120;map01210;map01230;map01064;map00720;map02020;map01130;map05230;map01070</t>
  </si>
  <si>
    <t>Biosynthesis of secondary metabolites;Carbon metabolism;Alanine, aspartate and glutamate metabolism;Citrate cycle (TCA cycle);Glyoxylate and dicarboxylate metabolism;Glucagon signaling pathway;Biosynthesis of alkaloids derived from terpenoid and polyketide;Biosynthesis of alkaloids derived from histidine and purine;Taste transduction;Biosynthesis of alkaloids derived from shikimate pathway;Biosynthesis of terpenoids and steroids;Biosynthesis of phenylpropanoids;Biosynthesis of plant secondary metabolites;Metabolic pathways;Microbial metabolism in diverse environments;2-Oxocarboxylic acid metabolism;Biosynthesis of amino acids;Biosynthesis of alkaloids derived from ornithine, lysine and nicotinic acid;Carbon fixation pathways in prokaryotes;Two-component system;Biosynthesis of antibiotics;Central carbon metabolism in cancer;Biosynthesis of plant hormones</t>
  </si>
  <si>
    <t>Metabolism;Metabolism;Metabolism;Metabolism;Metabolism;Organismal Systems;Metabolism;Metabolism;Organismal Systems;Metabolism;Metabolism;Metabolism;Metabolism;Metabolism;Metabolism;Metabolism;Metabolism;Metabolism;Metabolism;Environmental Information Processing;Metabolism;Human Diseases;Metabolism</t>
  </si>
  <si>
    <t>Global and overview maps;Global and overview maps;Amino acid metabolism;Carbohydrate metabolism;Carbohydrate metabolism;Endocrine system;Chemical structure transformation maps;Chemical structure transformation maps;Sensory system;Chemical structure transformation maps;Chemical structure transformation maps;Chemical structure transformation maps;Chemical structure transformation maps;Global and overview maps;Global and overview maps;Global and overview maps;Global and overview maps;Chemical structure transformation maps;Energy metabolism;Signal transduction;Global and overview maps;Cancers: Overview;Chemical structure transformation maps</t>
  </si>
  <si>
    <t>Tricarboxylic acids and derivatives</t>
  </si>
  <si>
    <t>L-tryptophan</t>
  </si>
  <si>
    <t>metab_120</t>
  </si>
  <si>
    <t>C00078</t>
  </si>
  <si>
    <t>HMDB0000929</t>
  </si>
  <si>
    <t>C11H12N2O2</t>
  </si>
  <si>
    <t>0.0118694574113</t>
  </si>
  <si>
    <t>73-22-3</t>
  </si>
  <si>
    <t>map01100;map04978;map01110;map01230;map00970;map01210;map01070;map00901;map00966;map04974;map05143;map01061;map00260;map04726;map01130;map00400;map05230;map01063;map00380;map00404;map01060</t>
  </si>
  <si>
    <t>Metabolic pathways;Mineral absorption;Biosynthesis of secondary metabolites;Biosynthesis of amino acids;Aminoacyl-tRNA biosynthesis;2-Oxocarboxylic acid metabolism;Biosynthesis of plant hormones;Indole alkaloid biosynthesis;Glucosinolate biosynthesis;Protein digestion and absorption;African trypanosomiasis;Biosynthesis of phenylpropanoids;Glycine, serine and threonine metabolism;Serotonergic synapse;Biosynthesis of antibiotics;Phenylalanine, tyrosine and tryptophan biosynthesis;Central carbon metabolism in cancer;Biosynthesis of alkaloids derived from shikimate pathway;Tryptophan metabolism;Staurosporine biosynthesis;Biosynthesis of plant secondary metabolites</t>
  </si>
  <si>
    <t>Metabolism;Organismal Systems;Metabolism;Metabolism;Genetic Information Processing;Metabolism;Metabolism;Metabolism;Metabolism;Organismal Systems;Human Diseases;Metabolism;Metabolism;Organismal Systems;Metabolism;Metabolism;Human Diseases;Metabolism;Metabolism;Metabolism;Metabolism</t>
  </si>
  <si>
    <t>Global and overview maps;Digestive system;Global and overview maps;Global and overview maps;Translation;Global and overview maps;Chemical structure transformation maps;Biosynthesis of other secondary metabolites;Biosynthesis of other secondary metabolites;Digestive system;Infectious diseases: Parasitic;Chemical structure transformation maps;Amino acid metabolism;Nervous system;Global and overview maps;Amino acid metabolism;Cancers: Overview;Chemical structure transformation maps;Amino acid metabolism;Biosynthesis of other secondary metabolites;Chemical structure transformation maps</t>
  </si>
  <si>
    <t>Indoles and derivatives</t>
  </si>
  <si>
    <t>Indolyl carboxylic acids and derivatives</t>
  </si>
  <si>
    <t>N-acetyl-5-hydroxytryptamine</t>
  </si>
  <si>
    <t>metab_121</t>
  </si>
  <si>
    <t>C00978</t>
  </si>
  <si>
    <t>0.0316375842103</t>
  </si>
  <si>
    <t>map01100;map00380</t>
  </si>
  <si>
    <t>Metabolic pathways;Tryptophan metabolism</t>
  </si>
  <si>
    <t>serotonin</t>
  </si>
  <si>
    <t>metab_123</t>
  </si>
  <si>
    <t>C00780</t>
  </si>
  <si>
    <t>HMDB0000259</t>
  </si>
  <si>
    <t>C10H12N2O</t>
  </si>
  <si>
    <t>0.00591751149031</t>
  </si>
  <si>
    <t>50-67-9</t>
  </si>
  <si>
    <t>Amines;Neurotransmitters</t>
  </si>
  <si>
    <t>map01100;map07211;map04750;map04540;map04976;map04024;map04080;map04726;map04742;map01063;map00380;map04721</t>
  </si>
  <si>
    <t>Metabolic pathways;Serotonin receptor agonists/antagonists;Inflammatory mediator regulation of TRP channels;Gap junction;Bile secretion;cAMP signaling pathway;Neuroactive ligand-receptor interaction;Serotonergic synapse;Taste transduction;Biosynthesis of alkaloids derived from shikimate pathway;Tryptophan metabolism;Synaptic vesicle cycle</t>
  </si>
  <si>
    <t>Metabolism;Drug Development;Organismal Systems;Cellular Processes;Organismal Systems;Environmental Information Processing;Environmental Information Processing;Organismal Systems;Organismal Systems;Metabolism;Metabolism;Organismal Systems</t>
  </si>
  <si>
    <t>Global and overview maps;Target-based classification: G protein-coupled receptors;Sensory system;Cellular community - eukaryotes;Digestive system;Signal transduction;Signaling molecules and interaction;Nervous system;Sensory system;Chemical structure transformation maps;Amino acid metabolism;Nervous system</t>
  </si>
  <si>
    <t>Tryptamines and derivatives</t>
  </si>
  <si>
    <t>myristic acid</t>
  </si>
  <si>
    <t>metab_125</t>
  </si>
  <si>
    <t>C06424</t>
  </si>
  <si>
    <t>HMDB0000806;LMFA01010014</t>
  </si>
  <si>
    <t>C14H28O2</t>
  </si>
  <si>
    <t>0.0227460035338</t>
  </si>
  <si>
    <t>544-63-8</t>
  </si>
  <si>
    <t>thymol</t>
  </si>
  <si>
    <t>metab_129</t>
  </si>
  <si>
    <t>C09908</t>
  </si>
  <si>
    <t>LMPR0102090029;HMDB0001878</t>
  </si>
  <si>
    <t>C10H14O</t>
  </si>
  <si>
    <t>0.0529894381972</t>
  </si>
  <si>
    <t>89-83-8</t>
  </si>
  <si>
    <t>Prenol lipids</t>
  </si>
  <si>
    <t>Monoterpenoids</t>
  </si>
  <si>
    <t>4,8-dihydroxyquinoline-2-carboxylic acid(xanthurenic acid)</t>
  </si>
  <si>
    <t>metab_130</t>
  </si>
  <si>
    <t>0.0104239311096</t>
  </si>
  <si>
    <t>D-allose</t>
  </si>
  <si>
    <t>metab_132</t>
  </si>
  <si>
    <t>C01487</t>
  </si>
  <si>
    <t>0.00543027925071</t>
  </si>
  <si>
    <t>Carbohydrates</t>
  </si>
  <si>
    <t>Monosaccharides</t>
  </si>
  <si>
    <t>map02010;map00051;map01120</t>
  </si>
  <si>
    <t>ABC transporters;Fructose and mannose metabolism;Microbial metabolism in diverse environments</t>
  </si>
  <si>
    <t>Environmental Information Processing;Metabolism;Metabolism</t>
  </si>
  <si>
    <t>Membrane transport;Carbohydrate metabolism;Global and overview maps</t>
  </si>
  <si>
    <t>4-hydroxybenzyl cyanide</t>
  </si>
  <si>
    <t>metab_134</t>
  </si>
  <si>
    <t>C03766</t>
  </si>
  <si>
    <t>0.00528653847405</t>
  </si>
  <si>
    <t>tyrosine</t>
  </si>
  <si>
    <t>metab_140</t>
  </si>
  <si>
    <t>C00082</t>
  </si>
  <si>
    <t>HMDB0000158</t>
  </si>
  <si>
    <t>C9H11NO3</t>
  </si>
  <si>
    <t>0.0241689842215</t>
  </si>
  <si>
    <t>60-18-4</t>
  </si>
  <si>
    <t>map01110;map00231;map00350;map00730;map00965;map00966;map05012;map00940;map04728;map05034;map01063;map05031;map01060;map01100;map01210;map00130;map01230;map00680;map00360;map00261;map00400;map00401;map00460;map05030;map04974;map00950;map00970;map01055;map01130;map05230;map01059;map04916;map04917</t>
  </si>
  <si>
    <t>Biosynthesis of secondary metabolites;Puromycin biosynthesis;Tyrosine metabolism;Thiamine metabolism;Betalain biosynthesis;Glucosinolate biosynthesis;Parkinson's disease;Phenylpropanoid biosynthesis;Dopaminergic synapse;Alcoholism;Biosynthesis of alkaloids derived from shikimate pathway;Amphetamine addiction;Biosynthesis of plant secondary metabolites;Metabolic pathways;2-Oxocarboxylic acid metabolism;Ubiquinone and other terpenoid-quinone biosynthesis;Biosynthesis of amino acids;Methane metabolism;Phenylalanine metabolism;Monobactam biosynthesis;Phenylalanine, tyrosine and tryptophan biosynthesis;Novobiocin biosynthesis;Cyanoamino acid metabolism;Cocaine addiction;Protein digestion and absorption;Isoquinoline alkaloid biosynthesis;Aminoacyl-tRNA biosynthesis;Biosynthesis of vancomycin group antibiotics;Biosynthesis of antibiotics;Central carbon metabolism in cancer;Biosynthesis of enediyne antibiotics;Melanogenesis;Prolactin signaling pathway</t>
  </si>
  <si>
    <t>Metabolism;Metabolism;Metabolism;Metabolism;Metabolism;Metabolism;Human Diseases;Metabolism;Organismal Systems;Human Diseases;Metabolism;Human Diseases;Metabolism;Metabolism;Metabolism;Metabolism;Metabolism;Metabolism;Metabolism;Metabolism;Metabolism;Metabolism;Metabolism;Human Diseases;Organismal Systems;Metabolism;Genetic Information Processing;Metabolism;Metabolism;Human Diseases;Metabolism;Organismal Systems;Organismal Systems</t>
  </si>
  <si>
    <t>Global and overview maps;Biosynthesis of other secondary metabolites;Amino acid metabolism;Metabolism of cofactors and vitamins;Biosynthesis of other secondary metabolites;Biosynthesis of other secondary metabolites;Neurodegenerative diseases;Biosynthesis of other secondary metabolites;Nervous system;Substance dependence;Chemical structure transformation maps;Substance dependence;Chemical structure transformation maps;Global and overview maps;Global and overview maps;Metabolism of cofactors and vitamins;Global and overview maps;Energy metabolism;Amino acid metabolism;Biosynthesis of other secondary metabolites;Amino acid metabolism;Biosynthesis of other secondary metabolites;Metabolism of other amino acids;Substance dependence;Digestive system;Biosynthesis of other secondary metabolites;Translation;Metabolism of terpenoids and polyketides;Global and overview maps;Cancers: Overview;Metabolism of terpenoids and polyketides;Endocrine system;Endocrine system</t>
  </si>
  <si>
    <t>1-hexadecanol</t>
  </si>
  <si>
    <t>metab_141</t>
  </si>
  <si>
    <t>C00823</t>
  </si>
  <si>
    <t>HMDB0003424;LMFA05000061</t>
  </si>
  <si>
    <t>C16H34O</t>
  </si>
  <si>
    <t>36653-82-4</t>
  </si>
  <si>
    <t>map00071</t>
  </si>
  <si>
    <t>Fatty alcohols</t>
  </si>
  <si>
    <t>diethyl phthalate</t>
  </si>
  <si>
    <t>metab_143</t>
  </si>
  <si>
    <t>C14175</t>
  </si>
  <si>
    <t>0.0066659528738</t>
  </si>
  <si>
    <t>84-66-2</t>
  </si>
  <si>
    <t>pantothenic acid</t>
  </si>
  <si>
    <t>metab_146</t>
  </si>
  <si>
    <t>C00864</t>
  </si>
  <si>
    <t>HMDB0000210</t>
  </si>
  <si>
    <t>C9H17NO5</t>
  </si>
  <si>
    <t>0.0145103768153</t>
  </si>
  <si>
    <t>79-83-4</t>
  </si>
  <si>
    <t>Vitamins and Cofactors</t>
  </si>
  <si>
    <t>Vitamins</t>
  </si>
  <si>
    <t>map01100;map01110;map00770;map00410;map04977</t>
  </si>
  <si>
    <t>Metabolic pathways;Biosynthesis of secondary metabolites;Pantothenate and CoA biosynthesis;beta-Alanine metabolism;Vitamin digestion and absorption</t>
  </si>
  <si>
    <t>Metabolism;Metabolism;Metabolism;Metabolism;Organismal Systems</t>
  </si>
  <si>
    <t>Global and overview maps;Global and overview maps;Metabolism of cofactors and vitamins;Metabolism of other amino acids;Digestive system</t>
  </si>
  <si>
    <t>Alcohols and polyols</t>
  </si>
  <si>
    <t>cytindine-5'-monophosphate</t>
  </si>
  <si>
    <t>metab_150</t>
  </si>
  <si>
    <t>0.0162062910723</t>
  </si>
  <si>
    <t>palmitic acid</t>
  </si>
  <si>
    <t>metab_152</t>
  </si>
  <si>
    <t>C00249</t>
  </si>
  <si>
    <t>HMDB0000220;LMFA01010001</t>
  </si>
  <si>
    <t>C16H32O2</t>
  </si>
  <si>
    <t>0.0203480035662</t>
  </si>
  <si>
    <t>map01100;map00062;map01212;map00073;map00061;map00071;map01040;map01060</t>
  </si>
  <si>
    <t>Metabolic pathways;Fatty acid elongation;Fatty acid metabolism;Cutin, suberine and wax biosynthesis;Fatty acid biosynthesis;Fatty acid degradation;Biosynthesis of unsaturated fatty acids;Biosynthesis of plant secondary metabolites</t>
  </si>
  <si>
    <t>Metabolism;Metabolism;Metabolism;Metabolism;Metabolism;Metabolism;Metabolism;Metabolism</t>
  </si>
  <si>
    <t>Global and overview maps;Lipid metabolism;Global and overview maps;Lipid metabolism;Lipid metabolism;Lipid metabolism;Lipid metabolism;Chemical structure transformation maps</t>
  </si>
  <si>
    <t>acenaphthenequinone</t>
  </si>
  <si>
    <t>metab_160</t>
  </si>
  <si>
    <t>C02807</t>
  </si>
  <si>
    <t>0.0943073925932</t>
  </si>
  <si>
    <t>82-86-0</t>
  </si>
  <si>
    <t>Cannabinol</t>
  </si>
  <si>
    <t>metab_161</t>
  </si>
  <si>
    <t>C07580</t>
  </si>
  <si>
    <t>LMPK13120002</t>
  </si>
  <si>
    <t>C21H26O2</t>
  </si>
  <si>
    <t>0.0288838332009</t>
  </si>
  <si>
    <t>521-35-7</t>
  </si>
  <si>
    <t>heptadecanoic acid</t>
  </si>
  <si>
    <t>metab_164</t>
  </si>
  <si>
    <t>LMFA01010017;HMDB0002259</t>
  </si>
  <si>
    <t>C17H34O2</t>
  </si>
  <si>
    <t>0.0531521480565</t>
  </si>
  <si>
    <t>506-12-7</t>
  </si>
  <si>
    <t>benzothiazole</t>
  </si>
  <si>
    <t>metab_166</t>
  </si>
  <si>
    <t>HMDB0032930</t>
  </si>
  <si>
    <t>C7H5NS</t>
  </si>
  <si>
    <t>0.0969526375034</t>
  </si>
  <si>
    <t>95-16-9</t>
  </si>
  <si>
    <t>Benzothiazoles</t>
  </si>
  <si>
    <t>Not Available</t>
  </si>
  <si>
    <t>N-acetyl-D-tryptophan</t>
  </si>
  <si>
    <t>metab_167</t>
  </si>
  <si>
    <t>C03137</t>
  </si>
  <si>
    <t>0.0592078857071</t>
  </si>
  <si>
    <t>2-ethylcaproic acid</t>
  </si>
  <si>
    <t>metab_172</t>
  </si>
  <si>
    <t>0.0302956496911</t>
  </si>
  <si>
    <t>pyridoxal 5'-phosphate</t>
  </si>
  <si>
    <t>metab_176</t>
  </si>
  <si>
    <t>C00018</t>
  </si>
  <si>
    <t>HMDB0001491</t>
  </si>
  <si>
    <t>C8H10NO6P</t>
  </si>
  <si>
    <t>0.0190656326514</t>
  </si>
  <si>
    <t>54-47-7</t>
  </si>
  <si>
    <t>Cofactors</t>
  </si>
  <si>
    <t>map00730;map01100;map00750;map04977</t>
  </si>
  <si>
    <t>Thiamine metabolism;Metabolic pathways;Vitamin B6 metabolism;Vitamin digestion and absorption</t>
  </si>
  <si>
    <t>Metabolism;Metabolism;Metabolism;Organismal Systems</t>
  </si>
  <si>
    <t>Metabolism of cofactors and vitamins;Global and overview maps;Metabolism of cofactors and vitamins;Digestive system</t>
  </si>
  <si>
    <t>Pyridines and derivatives</t>
  </si>
  <si>
    <t>Pyridine carboxaldehydes</t>
  </si>
  <si>
    <t>phytosphingosine</t>
  </si>
  <si>
    <t>metab_177</t>
  </si>
  <si>
    <t>C12144</t>
  </si>
  <si>
    <t>HMDB0004610;LMSP01030001</t>
  </si>
  <si>
    <t>C18H39NO3</t>
  </si>
  <si>
    <t>0.0884008186353</t>
  </si>
  <si>
    <t>554-62-1</t>
  </si>
  <si>
    <t>map00600;map01100</t>
  </si>
  <si>
    <t>Sphingolipid metabolism;Metabolic pathways</t>
  </si>
  <si>
    <t>Lipid metabolism;Global and overview maps</t>
  </si>
  <si>
    <t>fructose-1,6-diphosphate</t>
  </si>
  <si>
    <t>metab_178</t>
  </si>
  <si>
    <t>C00354</t>
  </si>
  <si>
    <t>0.0250674501313</t>
  </si>
  <si>
    <t>map01100;map01110;map01120;map01200;map00710;map00680;map04922;map01130;map00400;map05230;map04152</t>
  </si>
  <si>
    <t>Metabolic pathways;Biosynthesis of secondary metabolites;Microbial metabolism in diverse environments;Carbon metabolism;Carbon fixation in photosynthetic organisms;Methane metabolism;Glucagon signaling pathway;Biosynthesis of antibiotics;Phenylalanine, tyrosine and tryptophan biosynthesis;Central carbon metabolism in cancer;AMPK signaling pathway</t>
  </si>
  <si>
    <t>Metabolism;Metabolism;Metabolism;Metabolism;Metabolism;Metabolism;Organismal Systems;Metabolism;Metabolism;Human Diseases;Environmental Information Processing</t>
  </si>
  <si>
    <t>Global and overview maps;Global and overview maps;Global and overview maps;Global and overview maps;Energy metabolism;Energy metabolism;Endocrine system;Global and overview maps;Amino acid metabolism;Cancers: Overview;Signal transduction</t>
  </si>
  <si>
    <t>dioctyl phthalate</t>
  </si>
  <si>
    <t>metab_181</t>
  </si>
  <si>
    <t>C03690</t>
  </si>
  <si>
    <t>0.0123282587442</t>
  </si>
  <si>
    <t>117-84-0</t>
  </si>
  <si>
    <t>Apigenin</t>
  </si>
  <si>
    <t>metab_182</t>
  </si>
  <si>
    <t>C01477</t>
  </si>
  <si>
    <t>HMDB0002124;LMPK12110005</t>
  </si>
  <si>
    <t>C15H10O5</t>
  </si>
  <si>
    <t>0.0225956030502</t>
  </si>
  <si>
    <t>520-36-5</t>
  </si>
  <si>
    <t>map01100;map01110;map00943;map00941;map00944;map01061</t>
  </si>
  <si>
    <t>Metabolic pathways;Biosynthesis of secondary metabolites;Isoflavonoid biosynthesis;Flavonoid biosynthesis;Flavone and flavonol biosynthesis;Biosynthesis of phenylpropanoids</t>
  </si>
  <si>
    <t>Metabolism;Metabolism;Metabolism;Metabolism;Metabolism;Metabolism</t>
  </si>
  <si>
    <t>Global and overview maps;Global and overview maps;Biosynthesis of other secondary metabolites;Biosynthesis of other secondary metabolites;Biosynthesis of other secondary metabolites;Chemical structure transformation maps</t>
  </si>
  <si>
    <t>Phenylpropanoids and polyketides</t>
  </si>
  <si>
    <t>Flavonoids</t>
  </si>
  <si>
    <t>Flavones</t>
  </si>
  <si>
    <t>5,6-dimethylbenzimidazole</t>
  </si>
  <si>
    <t>metab_183</t>
  </si>
  <si>
    <t>C03114</t>
  </si>
  <si>
    <t>0.0397304635321</t>
  </si>
  <si>
    <t>map01100;map00860;map00740</t>
  </si>
  <si>
    <t>Metabolic pathways;Porphyrin and chlorophyll metabolism;Riboflavin metabolism</t>
  </si>
  <si>
    <t>Global and overview maps;Metabolism of cofactors and vitamins;Metabolism of cofactors and vitamins</t>
  </si>
  <si>
    <t>purine riboside</t>
  </si>
  <si>
    <t>metab_185</t>
  </si>
  <si>
    <t>C01736</t>
  </si>
  <si>
    <t>0.0159890724963</t>
  </si>
  <si>
    <t>2'-Deoxyadenosine 3':5'-cyclic monophosphate</t>
  </si>
  <si>
    <t>metab_187</t>
  </si>
  <si>
    <t>0.0130315959796</t>
  </si>
  <si>
    <t>eicosapentaenoic acid</t>
  </si>
  <si>
    <t>metab_188</t>
  </si>
  <si>
    <t>C06428</t>
  </si>
  <si>
    <t>HMDB0001999</t>
  </si>
  <si>
    <t>C20H30O2</t>
  </si>
  <si>
    <t>0.0063028476006</t>
  </si>
  <si>
    <t>10417-94-4</t>
  </si>
  <si>
    <t>map01040</t>
  </si>
  <si>
    <t>3,7-Dihydroxyflavone</t>
  </si>
  <si>
    <t>metab_189</t>
  </si>
  <si>
    <t>LMPK12111545</t>
  </si>
  <si>
    <t>C15H10O4</t>
  </si>
  <si>
    <t>0.0338763211416</t>
  </si>
  <si>
    <t>2-oleoylglycerol</t>
  </si>
  <si>
    <t>metab_194</t>
  </si>
  <si>
    <t>0.0513287477716</t>
  </si>
  <si>
    <t>phosphoglycolic acid</t>
  </si>
  <si>
    <t>metab_199</t>
  </si>
  <si>
    <t>C00988</t>
  </si>
  <si>
    <t>HMDB0000816</t>
  </si>
  <si>
    <t>C2H5O6P</t>
  </si>
  <si>
    <t>0.0792480443831</t>
  </si>
  <si>
    <t>13147-57-4</t>
  </si>
  <si>
    <t>map01100;map00630;map01110;map01200;map01130</t>
  </si>
  <si>
    <t>Metabolic pathways;Glyoxylate and dicarboxylate metabolism;Biosynthesis of secondary metabolites;Carbon metabolism;Biosynthesis of antibiotics</t>
  </si>
  <si>
    <t>Metabolism;Metabolism;Metabolism;Metabolism;Metabolism</t>
  </si>
  <si>
    <t>Global and overview maps;Carbohydrate metabolism;Global and overview maps;Global and overview maps;Global and overview maps</t>
  </si>
  <si>
    <t>Figure. 1f</t>
  </si>
  <si>
    <t>Total</t>
  </si>
  <si>
    <t>Expected</t>
  </si>
  <si>
    <t>Hits</t>
  </si>
  <si>
    <t>Raw p</t>
  </si>
  <si>
    <t>Holm adjust</t>
  </si>
  <si>
    <t>FDR</t>
  </si>
  <si>
    <t>Impact</t>
  </si>
  <si>
    <t>Glycolysis or Gluconeogenesis</t>
  </si>
  <si>
    <t>D-Glutamine and D-glutamate metabolism</t>
  </si>
  <si>
    <t>Figure. 2a</t>
  </si>
  <si>
    <t>left</t>
  </si>
  <si>
    <t>right</t>
  </si>
  <si>
    <r>
      <rPr>
        <b/>
        <i/>
        <sz val="12"/>
        <color rgb="FF000000"/>
        <rFont val="Arial Regular"/>
        <charset val="134"/>
      </rPr>
      <t>fbaB</t>
    </r>
    <r>
      <rPr>
        <b/>
        <sz val="12"/>
        <color rgb="FF000000"/>
        <rFont val="Arial Regular"/>
        <charset val="134"/>
      </rPr>
      <t xml:space="preserve"> </t>
    </r>
    <r>
      <rPr>
        <sz val="12"/>
        <color rgb="FF000000"/>
        <rFont val="Arial Regular"/>
        <charset val="134"/>
      </rPr>
      <t>|fructose-bisphosphate aldolase class I</t>
    </r>
  </si>
  <si>
    <r>
      <rPr>
        <b/>
        <i/>
        <sz val="12"/>
        <color rgb="FF000000"/>
        <rFont val="Arial Regular"/>
        <charset val="134"/>
      </rPr>
      <t>ydhU</t>
    </r>
    <r>
      <rPr>
        <sz val="12"/>
        <color rgb="FF000000"/>
        <rFont val="Arial Regular"/>
        <charset val="134"/>
      </rPr>
      <t xml:space="preserve"> |putative cytochrome YdhU</t>
    </r>
  </si>
  <si>
    <r>
      <rPr>
        <b/>
        <i/>
        <sz val="12"/>
        <color rgb="FF000000"/>
        <rFont val="Arial Regular"/>
        <charset val="134"/>
      </rPr>
      <t>frmB</t>
    </r>
    <r>
      <rPr>
        <sz val="12"/>
        <color rgb="FF000000"/>
        <rFont val="Arial Regular"/>
        <charset val="134"/>
      </rPr>
      <t xml:space="preserve"> |S-formylglutathione hydrolase FrmB</t>
    </r>
  </si>
  <si>
    <r>
      <rPr>
        <b/>
        <i/>
        <sz val="12"/>
        <color rgb="FF000000"/>
        <rFont val="Arial Regular"/>
        <charset val="134"/>
      </rPr>
      <t>ppk</t>
    </r>
    <r>
      <rPr>
        <sz val="12"/>
        <color rgb="FF000000"/>
        <rFont val="Arial Regular"/>
        <charset val="134"/>
      </rPr>
      <t xml:space="preserve"> |polyphosphate kinase</t>
    </r>
  </si>
  <si>
    <r>
      <rPr>
        <b/>
        <i/>
        <sz val="12"/>
        <color rgb="FF000000"/>
        <rFont val="Arial Regular"/>
        <charset val="134"/>
      </rPr>
      <t xml:space="preserve">frmA </t>
    </r>
    <r>
      <rPr>
        <sz val="12"/>
        <color rgb="FF000000"/>
        <rFont val="Arial Regular"/>
        <charset val="134"/>
      </rPr>
      <t>|S-(hydroxymethyl)glutathione dehydrogenase</t>
    </r>
  </si>
  <si>
    <r>
      <rPr>
        <b/>
        <i/>
        <sz val="12"/>
        <color rgb="FF000000"/>
        <rFont val="Arial Regular"/>
        <charset val="134"/>
      </rPr>
      <t>appC</t>
    </r>
    <r>
      <rPr>
        <sz val="12"/>
        <color rgb="FF000000"/>
        <rFont val="Arial Regular"/>
        <charset val="134"/>
      </rPr>
      <t xml:space="preserve"> |cytochrome bd-II ubiquinol oxidase subunit I</t>
    </r>
  </si>
  <si>
    <r>
      <rPr>
        <b/>
        <i/>
        <sz val="12"/>
        <color rgb="FF000000"/>
        <rFont val="Arial Regular"/>
        <charset val="134"/>
      </rPr>
      <t>narU</t>
    </r>
    <r>
      <rPr>
        <sz val="12"/>
        <color rgb="FF000000"/>
        <rFont val="Arial Regular"/>
        <charset val="134"/>
      </rPr>
      <t xml:space="preserve"> |nitrate/nitrite transporter NarU</t>
    </r>
  </si>
  <si>
    <r>
      <rPr>
        <b/>
        <i/>
        <sz val="12"/>
        <color rgb="FF000000"/>
        <rFont val="Arial Regular"/>
        <charset val="134"/>
      </rPr>
      <t>appB</t>
    </r>
    <r>
      <rPr>
        <sz val="12"/>
        <color rgb="FF000000"/>
        <rFont val="Arial Regular"/>
        <charset val="134"/>
      </rPr>
      <t xml:space="preserve"> |cytochrome bd-II ubiquinol oxidase subunit II</t>
    </r>
  </si>
  <si>
    <r>
      <rPr>
        <b/>
        <i/>
        <sz val="12"/>
        <color rgb="FF000000"/>
        <rFont val="Arial Regular"/>
        <charset val="134"/>
      </rPr>
      <t>narZ</t>
    </r>
    <r>
      <rPr>
        <sz val="12"/>
        <color rgb="FF000000"/>
        <rFont val="Arial Regular"/>
        <charset val="134"/>
      </rPr>
      <t xml:space="preserve"> |nitrate reductase Z subunit alpha</t>
    </r>
  </si>
  <si>
    <r>
      <rPr>
        <b/>
        <i/>
        <sz val="12"/>
        <color rgb="FF000000"/>
        <rFont val="Arial Regular"/>
        <charset val="134"/>
      </rPr>
      <t>nuoN</t>
    </r>
    <r>
      <rPr>
        <sz val="12"/>
        <color rgb="FF000000"/>
        <rFont val="Arial Regular"/>
        <charset val="134"/>
      </rPr>
      <t xml:space="preserve"> |NADH:quinone oxidoreductase subunit N</t>
    </r>
  </si>
  <si>
    <r>
      <rPr>
        <b/>
        <i/>
        <sz val="12"/>
        <color rgb="FF000000"/>
        <rFont val="Arial Regular"/>
        <charset val="134"/>
      </rPr>
      <t>glnA</t>
    </r>
    <r>
      <rPr>
        <sz val="12"/>
        <color rgb="FF000000"/>
        <rFont val="Arial Regular"/>
        <charset val="134"/>
      </rPr>
      <t xml:space="preserve"> |glutamine synthetase</t>
    </r>
  </si>
  <si>
    <r>
      <rPr>
        <b/>
        <i/>
        <sz val="12"/>
        <color rgb="FF000000"/>
        <rFont val="Arial Regular"/>
        <charset val="134"/>
      </rPr>
      <t>frdC</t>
    </r>
    <r>
      <rPr>
        <sz val="12"/>
        <color rgb="FF000000"/>
        <rFont val="Arial Regular"/>
        <charset val="134"/>
      </rPr>
      <t xml:space="preserve"> |fumarate reductase membrane protein FrdC</t>
    </r>
  </si>
  <si>
    <r>
      <rPr>
        <b/>
        <i/>
        <sz val="12"/>
        <color rgb="FF000000"/>
        <rFont val="Arial Regular"/>
        <charset val="134"/>
      </rPr>
      <t>narI</t>
    </r>
    <r>
      <rPr>
        <sz val="12"/>
        <color rgb="FF000000"/>
        <rFont val="Arial Regular"/>
        <charset val="134"/>
      </rPr>
      <t xml:space="preserve"> |nitrate reductase A subunit gamma</t>
    </r>
  </si>
  <si>
    <r>
      <rPr>
        <b/>
        <i/>
        <sz val="12"/>
        <color rgb="FF000000"/>
        <rFont val="Arial Regular"/>
        <charset val="134"/>
      </rPr>
      <t xml:space="preserve">frdB </t>
    </r>
    <r>
      <rPr>
        <sz val="12"/>
        <color rgb="FF000000"/>
        <rFont val="Arial Regular"/>
        <charset val="134"/>
      </rPr>
      <t>|fumarate reductase iron-sulfur protein</t>
    </r>
  </si>
  <si>
    <r>
      <rPr>
        <b/>
        <i/>
        <sz val="12"/>
        <color rgb="FF000000"/>
        <rFont val="Arial Regular"/>
        <charset val="134"/>
      </rPr>
      <t>narG</t>
    </r>
    <r>
      <rPr>
        <sz val="12"/>
        <color rgb="FF000000"/>
        <rFont val="Arial Regular"/>
        <charset val="134"/>
      </rPr>
      <t xml:space="preserve"> |nitrate reductase A subunit alpha</t>
    </r>
  </si>
  <si>
    <r>
      <rPr>
        <b/>
        <i/>
        <sz val="12"/>
        <color rgb="FF000000"/>
        <rFont val="Arial Regular"/>
        <charset val="134"/>
      </rPr>
      <t>frdD</t>
    </r>
    <r>
      <rPr>
        <sz val="12"/>
        <color rgb="FF000000"/>
        <rFont val="Arial Regular"/>
        <charset val="134"/>
      </rPr>
      <t xml:space="preserve"> |fumarate reductase membrane protein FrdD</t>
    </r>
  </si>
  <si>
    <r>
      <rPr>
        <b/>
        <i/>
        <sz val="12"/>
        <color rgb="FF000000"/>
        <rFont val="Arial Regular"/>
        <charset val="134"/>
      </rPr>
      <t>narH</t>
    </r>
    <r>
      <rPr>
        <sz val="12"/>
        <color rgb="FF000000"/>
        <rFont val="Arial Regular"/>
        <charset val="134"/>
      </rPr>
      <t xml:space="preserve"> |nitrate reductase A subunit beta</t>
    </r>
  </si>
  <si>
    <r>
      <rPr>
        <b/>
        <i/>
        <sz val="12"/>
        <color rgb="FF000000"/>
        <rFont val="Arial Regular"/>
        <charset val="134"/>
      </rPr>
      <t>frdA</t>
    </r>
    <r>
      <rPr>
        <sz val="12"/>
        <color rgb="FF000000"/>
        <rFont val="Arial Regular"/>
        <charset val="134"/>
      </rPr>
      <t xml:space="preserve"> |fumarate reductase flavoprotein subunit</t>
    </r>
  </si>
  <si>
    <r>
      <rPr>
        <b/>
        <i/>
        <sz val="12"/>
        <color rgb="FF000000"/>
        <rFont val="Arial Regular"/>
        <charset val="134"/>
      </rPr>
      <t>napA</t>
    </r>
    <r>
      <rPr>
        <sz val="12"/>
        <color rgb="FF000000"/>
        <rFont val="Arial Regular"/>
        <charset val="134"/>
      </rPr>
      <t xml:space="preserve"> |periplasmic nitrate reductase subunit NapA</t>
    </r>
  </si>
  <si>
    <r>
      <rPr>
        <b/>
        <i/>
        <sz val="12"/>
        <color rgb="FF000000"/>
        <rFont val="Arial Regular"/>
        <charset val="134"/>
      </rPr>
      <t>nuoA</t>
    </r>
    <r>
      <rPr>
        <sz val="12"/>
        <color rgb="FF000000"/>
        <rFont val="Arial Regular"/>
        <charset val="134"/>
      </rPr>
      <t xml:space="preserve"> |NADH:quinone oxidoreductase subunit A</t>
    </r>
  </si>
  <si>
    <r>
      <rPr>
        <b/>
        <i/>
        <sz val="12"/>
        <color rgb="FF000000"/>
        <rFont val="Arial Regular"/>
        <charset val="134"/>
      </rPr>
      <t>napB</t>
    </r>
    <r>
      <rPr>
        <sz val="12"/>
        <color rgb="FF000000"/>
        <rFont val="Arial Regular"/>
        <charset val="134"/>
      </rPr>
      <t xml:space="preserve"> |periplasmic nitrate reductase cytochrome c550 protein</t>
    </r>
  </si>
  <si>
    <r>
      <rPr>
        <b/>
        <i/>
        <sz val="12"/>
        <color rgb="FF000000"/>
        <rFont val="Arial Regular"/>
        <charset val="134"/>
      </rPr>
      <t>nuoF</t>
    </r>
    <r>
      <rPr>
        <sz val="12"/>
        <color rgb="FF000000"/>
        <rFont val="Arial Regular"/>
        <charset val="134"/>
      </rPr>
      <t xml:space="preserve"> |NADH:quinone oxidoreductase subunit F</t>
    </r>
  </si>
  <si>
    <r>
      <rPr>
        <b/>
        <i/>
        <sz val="12"/>
        <color rgb="FF000000"/>
        <rFont val="Arial Regular"/>
        <charset val="134"/>
      </rPr>
      <t>narK</t>
    </r>
    <r>
      <rPr>
        <sz val="12"/>
        <color rgb="FF000000"/>
        <rFont val="Arial Regular"/>
        <charset val="134"/>
      </rPr>
      <t xml:space="preserve"> |nitrate:nitrite antiporter NarK</t>
    </r>
  </si>
  <si>
    <r>
      <rPr>
        <b/>
        <i/>
        <sz val="12"/>
        <color rgb="FF000000"/>
        <rFont val="Arial Regular"/>
        <charset val="134"/>
      </rPr>
      <t>cyoC</t>
    </r>
    <r>
      <rPr>
        <sz val="12"/>
        <color rgb="FF000000"/>
        <rFont val="Arial Regular"/>
        <charset val="134"/>
      </rPr>
      <t xml:space="preserve"> |cytochrome bo3 ubiquinol oxidase subunit 3</t>
    </r>
  </si>
  <si>
    <r>
      <rPr>
        <b/>
        <i/>
        <sz val="12"/>
        <color rgb="FF000000"/>
        <rFont val="Arial Regular"/>
        <charset val="134"/>
      </rPr>
      <t xml:space="preserve">acnA </t>
    </r>
    <r>
      <rPr>
        <sz val="12"/>
        <color rgb="FF000000"/>
        <rFont val="Arial Regular"/>
        <charset val="134"/>
      </rPr>
      <t>|aconitate hydratase 1</t>
    </r>
  </si>
  <si>
    <r>
      <rPr>
        <b/>
        <i/>
        <sz val="12"/>
        <color rgb="FF000000"/>
        <rFont val="Arial Regular"/>
        <charset val="134"/>
      </rPr>
      <t>nuoC</t>
    </r>
    <r>
      <rPr>
        <sz val="12"/>
        <color rgb="FF000000"/>
        <rFont val="Arial Regular"/>
        <charset val="134"/>
      </rPr>
      <t xml:space="preserve"> |NADH:quinone oxidoreductase subunit CD</t>
    </r>
  </si>
  <si>
    <r>
      <rPr>
        <b/>
        <i/>
        <sz val="12"/>
        <color rgb="FF000000"/>
        <rFont val="Arial Regular"/>
        <charset val="134"/>
      </rPr>
      <t xml:space="preserve">ydbK </t>
    </r>
    <r>
      <rPr>
        <sz val="12"/>
        <color rgb="FF000000"/>
        <rFont val="Arial Regular"/>
        <charset val="134"/>
      </rPr>
      <t>|putative pyruvate-flavodoxin oxidoreductase</t>
    </r>
  </si>
  <si>
    <r>
      <rPr>
        <b/>
        <i/>
        <sz val="12"/>
        <color rgb="FF000000"/>
        <rFont val="Arial Regular"/>
        <charset val="134"/>
      </rPr>
      <t>nuoB</t>
    </r>
    <r>
      <rPr>
        <sz val="12"/>
        <color rgb="FF000000"/>
        <rFont val="Arial Regular"/>
        <charset val="134"/>
      </rPr>
      <t xml:space="preserve"> |NADH:quinone oxidoreductase subunit B</t>
    </r>
  </si>
  <si>
    <r>
      <rPr>
        <b/>
        <i/>
        <sz val="12"/>
        <color rgb="FF000000"/>
        <rFont val="Arial Regular"/>
        <charset val="134"/>
      </rPr>
      <t>nuoJ</t>
    </r>
    <r>
      <rPr>
        <sz val="12"/>
        <color rgb="FF000000"/>
        <rFont val="Arial Regular"/>
        <charset val="134"/>
      </rPr>
      <t xml:space="preserve"> |NADH:quinone oxidoreductase subunit J</t>
    </r>
  </si>
  <si>
    <r>
      <rPr>
        <b/>
        <i/>
        <sz val="12"/>
        <color rgb="FF000000"/>
        <rFont val="Arial Regular"/>
        <charset val="134"/>
      </rPr>
      <t>frdB</t>
    </r>
    <r>
      <rPr>
        <sz val="12"/>
        <color rgb="FF000000"/>
        <rFont val="Arial Regular"/>
        <charset val="134"/>
      </rPr>
      <t xml:space="preserve"> |fumarate reductase iron-sulfur protein</t>
    </r>
  </si>
  <si>
    <r>
      <rPr>
        <b/>
        <i/>
        <sz val="12"/>
        <color rgb="FF000000"/>
        <rFont val="Arial Regular"/>
        <charset val="134"/>
      </rPr>
      <t>nuoI</t>
    </r>
    <r>
      <rPr>
        <sz val="12"/>
        <color rgb="FF000000"/>
        <rFont val="Arial Regular"/>
        <charset val="134"/>
      </rPr>
      <t xml:space="preserve"> |NADH:quinone oxidoreductase subunit I</t>
    </r>
  </si>
  <si>
    <r>
      <rPr>
        <b/>
        <i/>
        <sz val="12"/>
        <color rgb="FF000000"/>
        <rFont val="Arial Regular"/>
        <charset val="134"/>
      </rPr>
      <t>nuoH</t>
    </r>
    <r>
      <rPr>
        <sz val="12"/>
        <color rgb="FF000000"/>
        <rFont val="Arial Regular"/>
        <charset val="134"/>
      </rPr>
      <t xml:space="preserve"> |NADH:quinone oxidoreductase subunit H</t>
    </r>
  </si>
  <si>
    <r>
      <rPr>
        <b/>
        <i/>
        <sz val="12"/>
        <color rgb="FF000000"/>
        <rFont val="Arial Regular"/>
        <charset val="134"/>
      </rPr>
      <t xml:space="preserve">nuoG </t>
    </r>
    <r>
      <rPr>
        <sz val="12"/>
        <color rgb="FF000000"/>
        <rFont val="Arial Regular"/>
        <charset val="134"/>
      </rPr>
      <t>|NADH:quinone oxidoreductase subunit G</t>
    </r>
  </si>
  <si>
    <r>
      <rPr>
        <b/>
        <i/>
        <sz val="12"/>
        <color rgb="FF000000"/>
        <rFont val="Arial Regular"/>
        <charset val="134"/>
      </rPr>
      <t>fumB</t>
    </r>
    <r>
      <rPr>
        <sz val="12"/>
        <color rgb="FF000000"/>
        <rFont val="Arial Regular"/>
        <charset val="134"/>
      </rPr>
      <t xml:space="preserve"> |fumarase B</t>
    </r>
  </si>
  <si>
    <r>
      <rPr>
        <b/>
        <i/>
        <sz val="12"/>
        <color rgb="FF000000"/>
        <rFont val="Arial Regular"/>
        <charset val="134"/>
      </rPr>
      <t>cyoE</t>
    </r>
    <r>
      <rPr>
        <sz val="12"/>
        <color rgb="FF000000"/>
        <rFont val="Arial Regular"/>
        <charset val="134"/>
      </rPr>
      <t xml:space="preserve"> |heme O synthase</t>
    </r>
  </si>
  <si>
    <r>
      <rPr>
        <b/>
        <i/>
        <sz val="12"/>
        <color rgb="FF000000"/>
        <rFont val="Arial Regular"/>
        <charset val="134"/>
      </rPr>
      <t>metF</t>
    </r>
    <r>
      <rPr>
        <sz val="12"/>
        <color rgb="FF000000"/>
        <rFont val="Arial Regular"/>
        <charset val="134"/>
      </rPr>
      <t xml:space="preserve"> |5%2C10-methylenetetrahydrofolate reductase</t>
    </r>
  </si>
  <si>
    <r>
      <rPr>
        <b/>
        <i/>
        <sz val="12"/>
        <color rgb="FF000000"/>
        <rFont val="Arial Regular"/>
        <charset val="134"/>
      </rPr>
      <t>atpG</t>
    </r>
    <r>
      <rPr>
        <sz val="12"/>
        <color rgb="FF000000"/>
        <rFont val="Arial Regular"/>
        <charset val="134"/>
      </rPr>
      <t xml:space="preserve"> |ATP synthase F1 complex subunit gamma</t>
    </r>
  </si>
  <si>
    <r>
      <rPr>
        <b/>
        <i/>
        <sz val="12"/>
        <color rgb="FF000000"/>
        <rFont val="Arial Regular"/>
        <charset val="134"/>
      </rPr>
      <t>ybhJ</t>
    </r>
    <r>
      <rPr>
        <sz val="12"/>
        <color rgb="FF000000"/>
        <rFont val="Arial Regular"/>
        <charset val="134"/>
      </rPr>
      <t xml:space="preserve"> |putative hydratase YbhJ</t>
    </r>
  </si>
  <si>
    <r>
      <rPr>
        <b/>
        <i/>
        <sz val="12"/>
        <color rgb="FF000000"/>
        <rFont val="Arial Regular"/>
        <charset val="134"/>
      </rPr>
      <t>atpD</t>
    </r>
    <r>
      <rPr>
        <sz val="12"/>
        <color rgb="FF000000"/>
        <rFont val="Arial Regular"/>
        <charset val="134"/>
      </rPr>
      <t xml:space="preserve"> |ATP synthase F1 complex subunit beta</t>
    </r>
  </si>
  <si>
    <r>
      <rPr>
        <b/>
        <i/>
        <sz val="12"/>
        <color rgb="FF000000"/>
        <rFont val="Arial Regular"/>
        <charset val="134"/>
      </rPr>
      <t>nuoE</t>
    </r>
    <r>
      <rPr>
        <sz val="12"/>
        <color rgb="FF000000"/>
        <rFont val="Arial Regular"/>
        <charset val="134"/>
      </rPr>
      <t xml:space="preserve"> |NADH:quinone oxidoreductase subunit E</t>
    </r>
  </si>
  <si>
    <r>
      <rPr>
        <b/>
        <i/>
        <sz val="12"/>
        <color rgb="FF000000"/>
        <rFont val="Arial Regular"/>
        <charset val="134"/>
      </rPr>
      <t>ppa</t>
    </r>
    <r>
      <rPr>
        <sz val="12"/>
        <color rgb="FF000000"/>
        <rFont val="Arial Regular"/>
        <charset val="134"/>
      </rPr>
      <t xml:space="preserve"> |inorganic pyrophosphatase</t>
    </r>
  </si>
  <si>
    <r>
      <rPr>
        <b/>
        <i/>
        <sz val="12"/>
        <color rgb="FF000000"/>
        <rFont val="Arial Regular"/>
        <charset val="134"/>
      </rPr>
      <t>nuoK</t>
    </r>
    <r>
      <rPr>
        <sz val="12"/>
        <color rgb="FF000000"/>
        <rFont val="Arial Regular"/>
        <charset val="134"/>
      </rPr>
      <t xml:space="preserve"> |NADH:quinone oxidoreductase subunit K</t>
    </r>
  </si>
  <si>
    <r>
      <rPr>
        <b/>
        <i/>
        <sz val="12"/>
        <color rgb="FF000000"/>
        <rFont val="Arial Regular"/>
        <charset val="134"/>
      </rPr>
      <t>nuoL</t>
    </r>
    <r>
      <rPr>
        <sz val="12"/>
        <color rgb="FF000000"/>
        <rFont val="Arial Regular"/>
        <charset val="134"/>
      </rPr>
      <t xml:space="preserve"> |NADH:quinone oxidoreductase subunit L</t>
    </r>
  </si>
  <si>
    <r>
      <rPr>
        <b/>
        <i/>
        <sz val="12"/>
        <color rgb="FF000000"/>
        <rFont val="Arial Regular"/>
        <charset val="134"/>
      </rPr>
      <t>nuoM</t>
    </r>
    <r>
      <rPr>
        <sz val="12"/>
        <color rgb="FF000000"/>
        <rFont val="Arial Regular"/>
        <charset val="134"/>
      </rPr>
      <t xml:space="preserve"> |NADH:quinone oxidoreductase subunit M</t>
    </r>
  </si>
  <si>
    <t>Figure. 2b</t>
  </si>
  <si>
    <t>S</t>
  </si>
  <si>
    <t>S+Tig</t>
  </si>
  <si>
    <t>R</t>
  </si>
  <si>
    <t>R+Tig</t>
  </si>
  <si>
    <t>Figure. 2c</t>
  </si>
  <si>
    <t>Time (h)</t>
  </si>
  <si>
    <t>+Tig (1/4MIC)</t>
  </si>
  <si>
    <t>+Tig (1/2MIC)</t>
  </si>
  <si>
    <t>+Tig (1MIC)</t>
  </si>
  <si>
    <t>Figure. 2e</t>
  </si>
  <si>
    <t>CON</t>
  </si>
  <si>
    <t>+Tig</t>
  </si>
  <si>
    <t>mdh</t>
  </si>
  <si>
    <t>frdA</t>
  </si>
  <si>
    <t>frdB</t>
  </si>
  <si>
    <t>frdC</t>
  </si>
  <si>
    <t>frdD</t>
  </si>
  <si>
    <t>Figure. 2f</t>
  </si>
  <si>
    <t>nuoA</t>
  </si>
  <si>
    <t>nuoB</t>
  </si>
  <si>
    <t>nuoC</t>
  </si>
  <si>
    <t>nuoE</t>
  </si>
  <si>
    <t>nuoF</t>
  </si>
  <si>
    <t>nuoG</t>
  </si>
  <si>
    <t>nuoH</t>
  </si>
  <si>
    <t>nuoI</t>
  </si>
  <si>
    <t>nuoJ</t>
  </si>
  <si>
    <t>nuoK</t>
  </si>
  <si>
    <t>nuoL</t>
  </si>
  <si>
    <t>nuoM</t>
  </si>
  <si>
    <t>nuoN</t>
  </si>
  <si>
    <t>Figure. 3a</t>
  </si>
  <si>
    <t>+Met</t>
  </si>
  <si>
    <t>Both</t>
  </si>
  <si>
    <t>Figure. 3b</t>
  </si>
  <si>
    <t>+Tig+Met5</t>
  </si>
  <si>
    <t>+Tig+Met10</t>
  </si>
  <si>
    <t>+Tig+Met20</t>
  </si>
  <si>
    <t>Figure. 3c</t>
  </si>
  <si>
    <t>Tig</t>
  </si>
  <si>
    <t>Tig-Pre 4h Met</t>
  </si>
  <si>
    <t>Tig-Pre 2h Met</t>
  </si>
  <si>
    <t>Tig-After 1h Met</t>
  </si>
  <si>
    <t>Tig-After 2h Met</t>
  </si>
  <si>
    <t>Tig-After 3h Met</t>
  </si>
  <si>
    <t>Figure. 3d</t>
  </si>
  <si>
    <t>Figure. 3e</t>
  </si>
  <si>
    <t>Figure. 3g</t>
  </si>
  <si>
    <t>E. coli B3-1</t>
  </si>
  <si>
    <t>+Tig+Met</t>
  </si>
  <si>
    <t>20mM Met+16 μg/mL</t>
  </si>
  <si>
    <t>20mM Met+32 μg/mL</t>
  </si>
  <si>
    <t>40mM Met+16 μg/mL</t>
  </si>
  <si>
    <t>40mM Met+32 μg/mL</t>
  </si>
  <si>
    <t>Figure. 3j</t>
  </si>
  <si>
    <t>Tig+Homoser</t>
  </si>
  <si>
    <t>Tig+L-Hcy</t>
  </si>
  <si>
    <t>Tig+CYSTAT</t>
  </si>
  <si>
    <t>Tig+SAH</t>
  </si>
  <si>
    <t>Tig+SAM</t>
  </si>
  <si>
    <t>Tig+MTA</t>
  </si>
  <si>
    <t>Figure. 4b</t>
  </si>
  <si>
    <t>+CCCP</t>
  </si>
  <si>
    <t>Figure. 4c</t>
  </si>
  <si>
    <t>Time (min)</t>
  </si>
  <si>
    <t>E.coli B3-1</t>
  </si>
  <si>
    <t>+Tig16</t>
  </si>
  <si>
    <t>+Met20</t>
  </si>
  <si>
    <t>+Tig16+Met20</t>
  </si>
  <si>
    <t>Figure. 4d</t>
  </si>
  <si>
    <t>+Tig+SAH</t>
  </si>
  <si>
    <t>Figure. 4e</t>
  </si>
  <si>
    <t>+Met (mM)</t>
  </si>
  <si>
    <t>+SAM (mM)</t>
  </si>
  <si>
    <t>5</t>
  </si>
  <si>
    <t>10</t>
  </si>
  <si>
    <t>20</t>
  </si>
  <si>
    <t>Figure. 4f</t>
  </si>
  <si>
    <t>+Met-Prefore</t>
  </si>
  <si>
    <t>+Met-Meanwhile</t>
  </si>
  <si>
    <t>+Met-After</t>
  </si>
  <si>
    <t>Figure. 4g</t>
  </si>
  <si>
    <t>metK</t>
  </si>
  <si>
    <t>dcm</t>
  </si>
  <si>
    <t>mtn</t>
  </si>
  <si>
    <t>luxS</t>
  </si>
  <si>
    <t>metE</t>
  </si>
  <si>
    <t>metH</t>
  </si>
  <si>
    <t>Figure. 4h</t>
  </si>
  <si>
    <t>enzymes</t>
  </si>
  <si>
    <t>metK_1</t>
  </si>
  <si>
    <t>dcm_1</t>
  </si>
  <si>
    <t>metK_2</t>
  </si>
  <si>
    <t>dcm_2</t>
  </si>
  <si>
    <t>metK_3</t>
  </si>
  <si>
    <t>dcm_3</t>
  </si>
  <si>
    <t>metK_4</t>
  </si>
  <si>
    <t>dcm_4</t>
  </si>
  <si>
    <t>replicate</t>
  </si>
  <si>
    <t>metabolites</t>
  </si>
  <si>
    <t>SAM_1</t>
  </si>
  <si>
    <t>SAH_1</t>
  </si>
  <si>
    <t>L-Hcy_1</t>
  </si>
  <si>
    <t>SAM_2</t>
  </si>
  <si>
    <t>SAH_2</t>
  </si>
  <si>
    <t>L-Hcy_2</t>
  </si>
  <si>
    <t>SAM_3</t>
  </si>
  <si>
    <t>SAH_3</t>
  </si>
  <si>
    <t>L-Hcy_3</t>
  </si>
  <si>
    <t>SAM_4</t>
  </si>
  <si>
    <t>SAH_4</t>
  </si>
  <si>
    <t>L-Hcy_4</t>
  </si>
  <si>
    <t>Figure. 4j</t>
  </si>
  <si>
    <t>-224bp</t>
  </si>
  <si>
    <t>-152bp</t>
  </si>
  <si>
    <t>-119bp</t>
  </si>
  <si>
    <t>-87bp</t>
  </si>
  <si>
    <t>-56bp</t>
  </si>
  <si>
    <t>-20bp</t>
  </si>
  <si>
    <t>Figure. 4l</t>
  </si>
  <si>
    <t>Figure. 4m</t>
  </si>
  <si>
    <t>Tig+Met</t>
  </si>
  <si>
    <t>Figure. 4n</t>
  </si>
  <si>
    <t>Figure. 5a</t>
  </si>
  <si>
    <t>MG1655-pBAD-tet(X4)</t>
  </si>
  <si>
    <t>0.1</t>
  </si>
  <si>
    <t>1</t>
  </si>
  <si>
    <t>50</t>
  </si>
  <si>
    <t>100</t>
  </si>
  <si>
    <t>Figure. 5b</t>
  </si>
  <si>
    <t>Figure. 5d</t>
  </si>
  <si>
    <t>+Arabinose 0 mM</t>
  </si>
  <si>
    <t>+Arabinose 1 mM</t>
  </si>
  <si>
    <t>+Arabinose 10 mM</t>
  </si>
  <si>
    <t>+Arabinose 50 mM</t>
  </si>
  <si>
    <t>+Arabinose 100 mM</t>
  </si>
  <si>
    <t>Figure. 5e</t>
  </si>
  <si>
    <t>+Arabinose</t>
  </si>
  <si>
    <t>MetK</t>
  </si>
  <si>
    <t>Dcm</t>
  </si>
  <si>
    <t>SAM</t>
  </si>
  <si>
    <t>SAH</t>
  </si>
  <si>
    <t>L-Hcy</t>
  </si>
  <si>
    <t>Figure. 5f</t>
  </si>
  <si>
    <t>+Tig vs CON</t>
  </si>
  <si>
    <t>+Tig+Met vs +Tig</t>
  </si>
  <si>
    <t>sam</t>
  </si>
  <si>
    <t>Hcy</t>
  </si>
  <si>
    <t>Figure. 5g</t>
  </si>
  <si>
    <t>Figure. 5h</t>
  </si>
  <si>
    <t>Figure. 5j</t>
  </si>
  <si>
    <t>Figure. 5k</t>
  </si>
  <si>
    <t xml:space="preserve">Pearson r = 0.9348 </t>
  </si>
  <si>
    <t>tet(X4)</t>
  </si>
  <si>
    <t>y = 0.04849x + 0.6512   P &lt; 0.0001</t>
  </si>
  <si>
    <t>Survival</t>
  </si>
  <si>
    <t>Pearson r = 0.49</t>
  </si>
  <si>
    <t>y = -1.281x + 283. P = 0.0060</t>
  </si>
  <si>
    <t>Figure. 5i</t>
  </si>
  <si>
    <t>X</t>
  </si>
  <si>
    <t>Z</t>
  </si>
  <si>
    <t>Days</t>
  </si>
  <si>
    <t>+TIG</t>
  </si>
  <si>
    <t>Figure. 6c</t>
  </si>
  <si>
    <t>Figure. 6d</t>
  </si>
  <si>
    <t>Figure. 6e</t>
  </si>
  <si>
    <t>Figure. 6g</t>
  </si>
  <si>
    <t>IL-1β</t>
  </si>
  <si>
    <t>IL-6</t>
  </si>
  <si>
    <t>TNF-α</t>
  </si>
  <si>
    <t>IL-4</t>
  </si>
  <si>
    <t>IL-10</t>
  </si>
  <si>
    <t>IFN-γ</t>
  </si>
  <si>
    <t>Figure. 6h</t>
  </si>
  <si>
    <t>Leucocyte (×109)/L</t>
  </si>
  <si>
    <t>Neutrophil (×109)/L</t>
  </si>
  <si>
    <t>Lymphocyte (×109)/L</t>
  </si>
  <si>
    <t>Monocyte (×109)/L</t>
  </si>
  <si>
    <t>Basophil (×109)/L</t>
  </si>
  <si>
    <t>Platelet (×109)/L</t>
  </si>
  <si>
    <t>Figure. 6j</t>
  </si>
  <si>
    <t>Time (d)</t>
  </si>
  <si>
    <t>Figure. 6k</t>
  </si>
  <si>
    <t>Figure S17a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</si>
</sst>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b/>
      <sz val="12"/>
      <name val="Arial Regular"/>
      <charset val="134"/>
    </font>
    <font>
      <b/>
      <sz val="12"/>
      <color theme="1"/>
      <name val="Arial Regular"/>
      <charset val="134"/>
    </font>
    <font>
      <sz val="12"/>
      <color theme="1"/>
      <name val="Arial Regular"/>
      <charset val="134"/>
    </font>
    <font>
      <sz val="12"/>
      <name val="Arial Regular"/>
      <charset val="0"/>
    </font>
    <font>
      <sz val="12"/>
      <name val="Arial Regular"/>
      <charset val="134"/>
    </font>
    <font>
      <sz val="12"/>
      <color rgb="FF000000"/>
      <name val="Arial Regular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i/>
      <sz val="12"/>
      <color rgb="FF000000"/>
      <name val="Arial Regular"/>
      <charset val="134"/>
    </font>
    <font>
      <sz val="14"/>
      <color rgb="FFFF0000"/>
      <name val="Arial Regular"/>
      <charset val="134"/>
    </font>
    <font>
      <sz val="14"/>
      <color theme="1"/>
      <name val="Arial Regular"/>
      <charset val="134"/>
    </font>
    <font>
      <sz val="12"/>
      <color rgb="FFFF0000"/>
      <name val="Arial Regular"/>
      <charset val="134"/>
    </font>
    <font>
      <sz val="10"/>
      <color theme="1"/>
      <name val="Arial"/>
      <charset val="134"/>
    </font>
    <font>
      <b/>
      <sz val="11"/>
      <color theme="1"/>
      <name val="Arial Regular"/>
      <charset val="134"/>
    </font>
    <font>
      <b/>
      <sz val="12"/>
      <color theme="1"/>
      <name val="Arial"/>
      <charset val="134"/>
    </font>
    <font>
      <sz val="12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000000"/>
      <name val="Arial Regular"/>
      <charset val="134"/>
    </font>
  </fonts>
  <fills count="36">
    <fill>
      <patternFill patternType="none"/>
    </fill>
    <fill>
      <patternFill patternType="gray125"/>
    </fill>
    <fill>
      <patternFill patternType="solid">
        <fgColor theme="2" tint="-0.1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7" fillId="7" borderId="7" applyNumberFormat="0" applyAlignment="0" applyProtection="0">
      <alignment vertical="center"/>
    </xf>
    <xf numFmtId="0" fontId="28" fillId="8" borderId="9" applyNumberFormat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5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3" fillId="0" borderId="0" xfId="0" applyFont="1">
      <alignment vertical="center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9" fillId="0" borderId="0" xfId="0" applyFont="1">
      <alignment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4" fillId="2" borderId="0" xfId="0" applyFont="1" applyFill="1" applyAlignment="1">
      <alignment horizontal="center" vertical="center"/>
    </xf>
    <xf numFmtId="14" fontId="13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11" fontId="16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 quotePrefix="1">
      <alignment vertical="center"/>
    </xf>
    <xf numFmtId="0" fontId="3" fillId="0" borderId="0" xfId="0" applyFont="1" applyAlignment="1" quotePrefix="1">
      <alignment horizontal="center" vertical="center"/>
    </xf>
    <xf numFmtId="0" fontId="5" fillId="0" borderId="0" xfId="0" applyFont="1" applyAlignment="1" quotePrefix="1">
      <alignment horizontal="center" vertical="center"/>
    </xf>
    <xf numFmtId="0" fontId="4" fillId="0" borderId="0" xfId="0" applyFont="1" applyAlignment="1" quotePrefix="1">
      <alignment horizontal="center"/>
    </xf>
    <xf numFmtId="0" fontId="5" fillId="0" borderId="0" xfId="0" applyFont="1" applyFill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3810</xdr:colOff>
      <xdr:row>88</xdr:row>
      <xdr:rowOff>55880</xdr:rowOff>
    </xdr:from>
    <xdr:to>
      <xdr:col>6</xdr:col>
      <xdr:colOff>320675</xdr:colOff>
      <xdr:row>101</xdr:row>
      <xdr:rowOff>170815</xdr:rowOff>
    </xdr:to>
    <xdr:pic>
      <xdr:nvPicPr>
        <xdr:cNvPr id="2" name="图片 1" descr="蛋白整膜"/>
        <xdr:cNvPicPr>
          <a:picLocks noChangeAspect="1"/>
        </xdr:cNvPicPr>
      </xdr:nvPicPr>
      <xdr:blipFill>
        <a:blip r:embed="rId1"/>
        <a:srcRect b="52417"/>
        <a:stretch>
          <a:fillRect/>
        </a:stretch>
      </xdr:blipFill>
      <xdr:spPr>
        <a:xfrm>
          <a:off x="1224280" y="17524730"/>
          <a:ext cx="6419215" cy="24676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832485</xdr:colOff>
      <xdr:row>5</xdr:row>
      <xdr:rowOff>69215</xdr:rowOff>
    </xdr:from>
    <xdr:to>
      <xdr:col>9</xdr:col>
      <xdr:colOff>508000</xdr:colOff>
      <xdr:row>20</xdr:row>
      <xdr:rowOff>74930</xdr:rowOff>
    </xdr:to>
    <xdr:pic>
      <xdr:nvPicPr>
        <xdr:cNvPr id="2" name="图片 1" descr="蛋白整膜"/>
        <xdr:cNvPicPr>
          <a:picLocks noChangeAspect="1"/>
        </xdr:cNvPicPr>
      </xdr:nvPicPr>
      <xdr:blipFill>
        <a:blip r:embed="rId1"/>
        <a:srcRect t="50312"/>
        <a:stretch>
          <a:fillRect/>
        </a:stretch>
      </xdr:blipFill>
      <xdr:spPr>
        <a:xfrm>
          <a:off x="832485" y="955040"/>
          <a:ext cx="6419215" cy="2577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18"/>
  <sheetViews>
    <sheetView zoomScale="70" zoomScaleNormal="70" topLeftCell="A241" workbookViewId="0">
      <selection activeCell="D277" sqref="D277"/>
    </sheetView>
  </sheetViews>
  <sheetFormatPr defaultColWidth="39.8916666666667" defaultRowHeight="18" outlineLevelCol="7"/>
  <cols>
    <col min="1" max="1" width="16.35" style="33"/>
    <col min="2" max="2" width="16.35" style="33" customWidth="1"/>
    <col min="3" max="3" width="26.9666666666667" style="33" customWidth="1"/>
    <col min="4" max="4" width="30.175" style="33" customWidth="1"/>
    <col min="5" max="5" width="29.2833333333333" style="33" customWidth="1"/>
    <col min="6" max="6" width="27.3166666666667" style="33" customWidth="1"/>
    <col min="7" max="7" width="28.3833333333333" style="33" customWidth="1"/>
    <col min="8" max="16384" width="39.8916666666667" style="33" customWidth="1"/>
  </cols>
  <sheetData>
    <row r="1" spans="1:8">
      <c r="A1" s="34" t="s">
        <v>0</v>
      </c>
      <c r="B1" s="35"/>
      <c r="C1" s="35"/>
      <c r="D1" s="35"/>
      <c r="E1" s="35"/>
      <c r="F1" s="35"/>
      <c r="G1" s="35"/>
      <c r="H1" s="35"/>
    </row>
    <row r="2" s="33" customFormat="1" spans="1:8">
      <c r="A2" s="35"/>
      <c r="B2" s="35" t="s">
        <v>1</v>
      </c>
      <c r="C2" s="35" t="s">
        <v>2</v>
      </c>
      <c r="D2" s="35" t="s">
        <v>3</v>
      </c>
      <c r="E2" s="35" t="s">
        <v>4</v>
      </c>
      <c r="F2" s="35" t="s">
        <v>5</v>
      </c>
      <c r="G2" s="35" t="s">
        <v>6</v>
      </c>
      <c r="H2" s="35" t="s">
        <v>7</v>
      </c>
    </row>
    <row r="3" s="33" customFormat="1" spans="1:8">
      <c r="A3" s="35"/>
      <c r="B3" s="35" t="s">
        <v>8</v>
      </c>
      <c r="C3" s="35">
        <v>0.051</v>
      </c>
      <c r="D3" s="35">
        <v>-4.2893702999</v>
      </c>
      <c r="E3" s="36">
        <v>9.02163349318e-94</v>
      </c>
      <c r="F3" s="36">
        <v>3.62218584751e-90</v>
      </c>
      <c r="G3" s="35">
        <f t="shared" ref="G3:G66" si="0">-LOG10(F3)</f>
        <v>89.4410292706212</v>
      </c>
      <c r="H3" s="35" t="s">
        <v>9</v>
      </c>
    </row>
    <row r="4" s="33" customFormat="1" spans="1:8">
      <c r="A4" s="35"/>
      <c r="B4" s="35" t="s">
        <v>10</v>
      </c>
      <c r="C4" s="35">
        <v>32.022</v>
      </c>
      <c r="D4" s="35">
        <v>5.00097873948</v>
      </c>
      <c r="E4" s="36">
        <v>5.65009453064e-90</v>
      </c>
      <c r="F4" s="36">
        <v>1.13425647703e-86</v>
      </c>
      <c r="G4" s="35">
        <f t="shared" si="0"/>
        <v>85.9452887320705</v>
      </c>
      <c r="H4" s="35" t="s">
        <v>9</v>
      </c>
    </row>
    <row r="5" s="33" customFormat="1" spans="1:8">
      <c r="A5" s="35"/>
      <c r="B5" s="35" t="s">
        <v>11</v>
      </c>
      <c r="C5" s="35">
        <v>9.894</v>
      </c>
      <c r="D5" s="35">
        <v>3.30648608736</v>
      </c>
      <c r="E5" s="36">
        <v>2.3834674559e-84</v>
      </c>
      <c r="F5" s="36">
        <v>3.18987394515e-81</v>
      </c>
      <c r="G5" s="35">
        <f t="shared" si="0"/>
        <v>80.4962264787006</v>
      </c>
      <c r="H5" s="35" t="s">
        <v>9</v>
      </c>
    </row>
    <row r="6" s="33" customFormat="1" spans="1:8">
      <c r="A6" s="35"/>
      <c r="B6" s="35" t="s">
        <v>12</v>
      </c>
      <c r="C6" s="35">
        <v>0.076</v>
      </c>
      <c r="D6" s="35">
        <v>-3.71421036193</v>
      </c>
      <c r="E6" s="36">
        <v>1.53242568383e-82</v>
      </c>
      <c r="F6" s="36">
        <v>1.53817228015e-79</v>
      </c>
      <c r="G6" s="35">
        <f t="shared" si="0"/>
        <v>78.8129950194577</v>
      </c>
      <c r="H6" s="35" t="s">
        <v>9</v>
      </c>
    </row>
    <row r="7" s="33" customFormat="1" spans="1:8">
      <c r="A7" s="35"/>
      <c r="B7" s="35" t="s">
        <v>13</v>
      </c>
      <c r="C7" s="35">
        <v>7.48</v>
      </c>
      <c r="D7" s="35">
        <v>2.90302748612</v>
      </c>
      <c r="E7" s="36">
        <v>1.23588855599e-74</v>
      </c>
      <c r="F7" s="36">
        <v>9.92418510463e-72</v>
      </c>
      <c r="G7" s="35">
        <f t="shared" si="0"/>
        <v>71.0033051439192</v>
      </c>
      <c r="H7" s="35" t="s">
        <v>9</v>
      </c>
    </row>
    <row r="8" s="33" customFormat="1" spans="1:8">
      <c r="A8" s="35"/>
      <c r="B8" s="35" t="s">
        <v>14</v>
      </c>
      <c r="C8" s="35">
        <v>55.906</v>
      </c>
      <c r="D8" s="35">
        <v>5.80492134317</v>
      </c>
      <c r="E8" s="36">
        <v>3.1984726889e-74</v>
      </c>
      <c r="F8" s="36">
        <v>2.14031130766e-71</v>
      </c>
      <c r="G8" s="35">
        <f t="shared" si="0"/>
        <v>70.6695230540498</v>
      </c>
      <c r="H8" s="35" t="s">
        <v>9</v>
      </c>
    </row>
    <row r="9" s="33" customFormat="1" spans="1:8">
      <c r="A9" s="35"/>
      <c r="B9" s="35" t="s">
        <v>15</v>
      </c>
      <c r="C9" s="35">
        <v>26.767</v>
      </c>
      <c r="D9" s="35">
        <v>4.74236161183</v>
      </c>
      <c r="E9" s="36">
        <v>9.09850645976e-68</v>
      </c>
      <c r="F9" s="36">
        <v>5.21864334799e-65</v>
      </c>
      <c r="G9" s="35">
        <f t="shared" si="0"/>
        <v>64.2824423826411</v>
      </c>
      <c r="H9" s="35" t="s">
        <v>9</v>
      </c>
    </row>
    <row r="10" s="33" customFormat="1" spans="1:8">
      <c r="A10" s="35"/>
      <c r="B10" s="35" t="s">
        <v>16</v>
      </c>
      <c r="C10" s="35">
        <v>19.327</v>
      </c>
      <c r="D10" s="35">
        <v>4.27257987478</v>
      </c>
      <c r="E10" s="36">
        <v>1.83662022281e-65</v>
      </c>
      <c r="F10" s="36">
        <v>9.21753774322e-63</v>
      </c>
      <c r="G10" s="35">
        <f t="shared" si="0"/>
        <v>62.0353850754047</v>
      </c>
      <c r="H10" s="35" t="s">
        <v>9</v>
      </c>
    </row>
    <row r="11" s="33" customFormat="1" spans="1:8">
      <c r="A11" s="35"/>
      <c r="B11" s="35" t="s">
        <v>17</v>
      </c>
      <c r="C11" s="35">
        <v>7.958</v>
      </c>
      <c r="D11" s="35">
        <v>2.99239327958</v>
      </c>
      <c r="E11" s="36">
        <v>1.04400584096e-54</v>
      </c>
      <c r="F11" s="36">
        <v>4.65742605718e-52</v>
      </c>
      <c r="G11" s="35">
        <f t="shared" si="0"/>
        <v>51.3318540313783</v>
      </c>
      <c r="H11" s="35" t="s">
        <v>9</v>
      </c>
    </row>
    <row r="12" s="33" customFormat="1" spans="1:8">
      <c r="A12" s="35"/>
      <c r="B12" s="35" t="s">
        <v>18</v>
      </c>
      <c r="C12" s="35">
        <v>0.107</v>
      </c>
      <c r="D12" s="35">
        <v>-3.2217063792</v>
      </c>
      <c r="E12" s="36">
        <v>4.64746252492e-53</v>
      </c>
      <c r="F12" s="36">
        <v>1.86595620375e-50</v>
      </c>
      <c r="G12" s="35">
        <f t="shared" si="0"/>
        <v>49.7290985538869</v>
      </c>
      <c r="H12" s="35" t="s">
        <v>9</v>
      </c>
    </row>
    <row r="13" s="33" customFormat="1" spans="1:8">
      <c r="A13" s="35"/>
      <c r="B13" s="35" t="s">
        <v>19</v>
      </c>
      <c r="C13" s="35">
        <v>4.707</v>
      </c>
      <c r="D13" s="35">
        <v>2.23494475357</v>
      </c>
      <c r="E13" s="36">
        <v>2.09235116658e-51</v>
      </c>
      <c r="F13" s="36">
        <v>7.63708175803e-49</v>
      </c>
      <c r="G13" s="35">
        <f t="shared" si="0"/>
        <v>48.1170725600755</v>
      </c>
      <c r="H13" s="35" t="s">
        <v>9</v>
      </c>
    </row>
    <row r="14" s="33" customFormat="1" spans="1:8">
      <c r="A14" s="35"/>
      <c r="B14" s="35" t="s">
        <v>20</v>
      </c>
      <c r="C14" s="35">
        <v>0.238</v>
      </c>
      <c r="D14" s="35">
        <v>-2.06968622044</v>
      </c>
      <c r="E14" s="36">
        <v>8.83035138838e-49</v>
      </c>
      <c r="F14" s="36">
        <v>2.95448840203e-46</v>
      </c>
      <c r="G14" s="35">
        <f t="shared" si="0"/>
        <v>45.5295177105224</v>
      </c>
      <c r="H14" s="35" t="s">
        <v>9</v>
      </c>
    </row>
    <row r="15" s="33" customFormat="1" spans="1:8">
      <c r="A15" s="35"/>
      <c r="B15" s="35" t="s">
        <v>21</v>
      </c>
      <c r="C15" s="35">
        <v>14.274</v>
      </c>
      <c r="D15" s="35">
        <v>3.83536350182</v>
      </c>
      <c r="E15" s="36">
        <v>1.79188478633e-48</v>
      </c>
      <c r="F15" s="36">
        <v>5.53416724395e-46</v>
      </c>
      <c r="G15" s="35">
        <f t="shared" si="0"/>
        <v>45.2569477205064</v>
      </c>
      <c r="H15" s="35" t="s">
        <v>9</v>
      </c>
    </row>
    <row r="16" s="33" customFormat="1" spans="1:8">
      <c r="A16" s="35"/>
      <c r="B16" s="35" t="s">
        <v>22</v>
      </c>
      <c r="C16" s="35">
        <v>10.348</v>
      </c>
      <c r="D16" s="35">
        <v>3.37126987045</v>
      </c>
      <c r="E16" s="36">
        <v>8.8366501396e-47</v>
      </c>
      <c r="F16" s="36">
        <v>2.53422502218e-44</v>
      </c>
      <c r="G16" s="35">
        <f t="shared" si="0"/>
        <v>43.5961548253041</v>
      </c>
      <c r="H16" s="35" t="s">
        <v>9</v>
      </c>
    </row>
    <row r="17" s="33" customFormat="1" spans="1:8">
      <c r="A17" s="35"/>
      <c r="B17" s="35" t="s">
        <v>23</v>
      </c>
      <c r="C17" s="35">
        <v>10.525</v>
      </c>
      <c r="D17" s="35">
        <v>3.39577236929</v>
      </c>
      <c r="E17" s="36">
        <v>3.63153239958e-46</v>
      </c>
      <c r="F17" s="36">
        <v>9.72040172289e-44</v>
      </c>
      <c r="G17" s="35">
        <f t="shared" si="0"/>
        <v>43.0123157862641</v>
      </c>
      <c r="H17" s="35" t="s">
        <v>9</v>
      </c>
    </row>
    <row r="18" s="33" customFormat="1" spans="1:8">
      <c r="A18" s="35"/>
      <c r="B18" s="35" t="s">
        <v>24</v>
      </c>
      <c r="C18" s="35">
        <v>23.481</v>
      </c>
      <c r="D18" s="35">
        <v>4.55344243798</v>
      </c>
      <c r="E18" s="36">
        <v>1.38443039296e-45</v>
      </c>
      <c r="F18" s="36">
        <v>3.47405501734e-43</v>
      </c>
      <c r="G18" s="35">
        <f t="shared" si="0"/>
        <v>42.4591633080714</v>
      </c>
      <c r="H18" s="35" t="s">
        <v>9</v>
      </c>
    </row>
    <row r="19" s="33" customFormat="1" spans="1:8">
      <c r="A19" s="35"/>
      <c r="B19" s="35" t="s">
        <v>25</v>
      </c>
      <c r="C19" s="35">
        <v>0.13</v>
      </c>
      <c r="D19" s="35">
        <v>-2.94311541572</v>
      </c>
      <c r="E19" s="36">
        <v>2.17641557697e-45</v>
      </c>
      <c r="F19" s="36">
        <v>5.14018149502e-43</v>
      </c>
      <c r="G19" s="35">
        <f t="shared" si="0"/>
        <v>42.2890215462004</v>
      </c>
      <c r="H19" s="35" t="s">
        <v>9</v>
      </c>
    </row>
    <row r="20" s="33" customFormat="1" spans="1:8">
      <c r="A20" s="35"/>
      <c r="B20" s="35" t="s">
        <v>26</v>
      </c>
      <c r="C20" s="35">
        <v>0.095</v>
      </c>
      <c r="D20" s="35">
        <v>-3.40345235758</v>
      </c>
      <c r="E20" s="36">
        <v>3.69684220613e-45</v>
      </c>
      <c r="F20" s="36">
        <v>8.2460119209e-43</v>
      </c>
      <c r="G20" s="35">
        <f t="shared" si="0"/>
        <v>42.0837560416936</v>
      </c>
      <c r="H20" s="35" t="s">
        <v>9</v>
      </c>
    </row>
    <row r="21" s="33" customFormat="1" spans="1:8">
      <c r="A21" s="35"/>
      <c r="B21" s="35" t="s">
        <v>27</v>
      </c>
      <c r="C21" s="35">
        <v>0.133</v>
      </c>
      <c r="D21" s="35">
        <v>-2.90829379707</v>
      </c>
      <c r="E21" s="36">
        <v>2.43210659659e-44</v>
      </c>
      <c r="F21" s="36">
        <v>5.13942525544e-42</v>
      </c>
      <c r="G21" s="35">
        <f t="shared" si="0"/>
        <v>41.2890854456637</v>
      </c>
      <c r="H21" s="35" t="s">
        <v>9</v>
      </c>
    </row>
    <row r="22" s="33" customFormat="1" spans="1:8">
      <c r="A22" s="35"/>
      <c r="B22" s="35" t="s">
        <v>28</v>
      </c>
      <c r="C22" s="35">
        <v>5.049</v>
      </c>
      <c r="D22" s="35">
        <v>2.3359099615</v>
      </c>
      <c r="E22" s="36">
        <v>5.02663119529e-44</v>
      </c>
      <c r="F22" s="36">
        <v>1.00909621245e-41</v>
      </c>
      <c r="G22" s="35">
        <f t="shared" si="0"/>
        <v>40.9960674239077</v>
      </c>
      <c r="H22" s="35" t="s">
        <v>9</v>
      </c>
    </row>
    <row r="23" s="33" customFormat="1" spans="1:8">
      <c r="A23" s="35"/>
      <c r="B23" s="35" t="s">
        <v>29</v>
      </c>
      <c r="C23" s="35">
        <v>7.741</v>
      </c>
      <c r="D23" s="35">
        <v>2.95247864942</v>
      </c>
      <c r="E23" s="36">
        <v>2.27472676574e-42</v>
      </c>
      <c r="F23" s="36">
        <v>4.34906093544e-40</v>
      </c>
      <c r="G23" s="35">
        <f t="shared" si="0"/>
        <v>39.3616045073174</v>
      </c>
      <c r="H23" s="35" t="s">
        <v>9</v>
      </c>
    </row>
    <row r="24" s="33" customFormat="1" spans="1:8">
      <c r="A24" s="35"/>
      <c r="B24" s="35" t="s">
        <v>30</v>
      </c>
      <c r="C24" s="35">
        <v>4.195</v>
      </c>
      <c r="D24" s="35">
        <v>2.06851094789</v>
      </c>
      <c r="E24" s="36">
        <v>4.2887035512e-41</v>
      </c>
      <c r="F24" s="36">
        <v>7.82688398095e-39</v>
      </c>
      <c r="G24" s="35">
        <f t="shared" si="0"/>
        <v>38.1064111037432</v>
      </c>
      <c r="H24" s="35" t="s">
        <v>9</v>
      </c>
    </row>
    <row r="25" s="33" customFormat="1" spans="1:8">
      <c r="A25" s="35"/>
      <c r="B25" s="35" t="s">
        <v>31</v>
      </c>
      <c r="C25" s="35">
        <v>7.084</v>
      </c>
      <c r="D25" s="35">
        <v>2.82450073111</v>
      </c>
      <c r="E25" s="36">
        <v>4.41370874195e-40</v>
      </c>
      <c r="F25" s="36">
        <v>7.7048002604e-38</v>
      </c>
      <c r="G25" s="35">
        <f t="shared" si="0"/>
        <v>37.11323861547</v>
      </c>
      <c r="H25" s="35" t="s">
        <v>9</v>
      </c>
    </row>
    <row r="26" s="33" customFormat="1" spans="1:8">
      <c r="A26" s="35"/>
      <c r="B26" s="35" t="s">
        <v>32</v>
      </c>
      <c r="C26" s="35">
        <v>37.413</v>
      </c>
      <c r="D26" s="35">
        <v>5.22547187999</v>
      </c>
      <c r="E26" s="36">
        <v>1.73532322117e-39</v>
      </c>
      <c r="F26" s="36">
        <v>2.90305113875e-37</v>
      </c>
      <c r="G26" s="35">
        <f t="shared" si="0"/>
        <v>36.5371453137786</v>
      </c>
      <c r="H26" s="35" t="s">
        <v>9</v>
      </c>
    </row>
    <row r="27" s="33" customFormat="1" spans="1:8">
      <c r="A27" s="35"/>
      <c r="B27" s="35" t="s">
        <v>33</v>
      </c>
      <c r="C27" s="35">
        <v>13.778</v>
      </c>
      <c r="D27" s="35">
        <v>3.78428579427</v>
      </c>
      <c r="E27" s="36">
        <v>5.33150470952e-39</v>
      </c>
      <c r="F27" s="36">
        <v>8.56239656349e-37</v>
      </c>
      <c r="G27" s="35">
        <f t="shared" si="0"/>
        <v>36.0674046618851</v>
      </c>
      <c r="H27" s="35" t="s">
        <v>9</v>
      </c>
    </row>
    <row r="28" s="33" customFormat="1" spans="1:8">
      <c r="A28" s="35"/>
      <c r="B28" s="35" t="s">
        <v>34</v>
      </c>
      <c r="C28" s="35">
        <v>8.194</v>
      </c>
      <c r="D28" s="35">
        <v>3.03458931756</v>
      </c>
      <c r="E28" s="36">
        <v>1.6721590503e-38</v>
      </c>
      <c r="F28" s="36">
        <v>2.58219945652e-36</v>
      </c>
      <c r="G28" s="35">
        <f t="shared" si="0"/>
        <v>35.5880102146178</v>
      </c>
      <c r="H28" s="35" t="s">
        <v>9</v>
      </c>
    </row>
    <row r="29" s="33" customFormat="1" spans="1:8">
      <c r="A29" s="35"/>
      <c r="B29" s="35" t="s">
        <v>35</v>
      </c>
      <c r="C29" s="35">
        <v>0.126</v>
      </c>
      <c r="D29" s="35">
        <v>-2.99138742813</v>
      </c>
      <c r="E29" s="36">
        <v>1.20111870807e-37</v>
      </c>
      <c r="F29" s="36">
        <v>1.78610800478e-35</v>
      </c>
      <c r="G29" s="35">
        <f t="shared" si="0"/>
        <v>34.7480922831509</v>
      </c>
      <c r="H29" s="35" t="s">
        <v>9</v>
      </c>
    </row>
    <row r="30" s="33" customFormat="1" spans="1:8">
      <c r="A30" s="35"/>
      <c r="B30" s="35" t="s">
        <v>36</v>
      </c>
      <c r="C30" s="35">
        <v>26.511</v>
      </c>
      <c r="D30" s="35">
        <v>4.72851514248</v>
      </c>
      <c r="E30" s="36">
        <v>2.59033040323e-37</v>
      </c>
      <c r="F30" s="36">
        <v>3.71434877463e-35</v>
      </c>
      <c r="G30" s="35">
        <f t="shared" si="0"/>
        <v>34.4301173187477</v>
      </c>
      <c r="H30" s="35" t="s">
        <v>9</v>
      </c>
    </row>
    <row r="31" s="33" customFormat="1" spans="1:8">
      <c r="A31" s="35"/>
      <c r="B31" s="35" t="s">
        <v>37</v>
      </c>
      <c r="C31" s="35">
        <v>5.177</v>
      </c>
      <c r="D31" s="35">
        <v>2.37202297838</v>
      </c>
      <c r="E31" s="36">
        <v>2.73753779602e-37</v>
      </c>
      <c r="F31" s="36">
        <v>3.79007387966e-35</v>
      </c>
      <c r="G31" s="35">
        <f t="shared" si="0"/>
        <v>34.4213523242757</v>
      </c>
      <c r="H31" s="35" t="s">
        <v>9</v>
      </c>
    </row>
    <row r="32" s="33" customFormat="1" spans="1:8">
      <c r="A32" s="35"/>
      <c r="B32" s="35" t="s">
        <v>38</v>
      </c>
      <c r="C32" s="35">
        <v>11.645</v>
      </c>
      <c r="D32" s="35">
        <v>3.54165864899</v>
      </c>
      <c r="E32" s="36">
        <v>3.76252405257e-37</v>
      </c>
      <c r="F32" s="36">
        <v>5.03551135702e-35</v>
      </c>
      <c r="G32" s="35">
        <f t="shared" si="0"/>
        <v>34.2979564201937</v>
      </c>
      <c r="H32" s="35" t="s">
        <v>9</v>
      </c>
    </row>
    <row r="33" s="33" customFormat="1" spans="1:8">
      <c r="A33" s="35"/>
      <c r="B33" s="35" t="s">
        <v>39</v>
      </c>
      <c r="C33" s="35">
        <v>4.821</v>
      </c>
      <c r="D33" s="35">
        <v>2.26925817023</v>
      </c>
      <c r="E33" s="36">
        <v>3.92055182881e-37</v>
      </c>
      <c r="F33" s="36">
        <v>5.07774696538e-35</v>
      </c>
      <c r="G33" s="35">
        <f t="shared" si="0"/>
        <v>34.2943289447142</v>
      </c>
      <c r="H33" s="35" t="s">
        <v>9</v>
      </c>
    </row>
    <row r="34" s="33" customFormat="1" spans="1:8">
      <c r="A34" s="35"/>
      <c r="B34" s="35" t="s">
        <v>40</v>
      </c>
      <c r="C34" s="35">
        <v>30.204</v>
      </c>
      <c r="D34" s="35">
        <v>4.91667579295</v>
      </c>
      <c r="E34" s="36">
        <v>8.61750941698e-37</v>
      </c>
      <c r="F34" s="36">
        <v>1.08122813466e-34</v>
      </c>
      <c r="G34" s="35">
        <f t="shared" si="0"/>
        <v>33.9660826620404</v>
      </c>
      <c r="H34" s="35" t="s">
        <v>9</v>
      </c>
    </row>
    <row r="35" s="33" customFormat="1" spans="1:8">
      <c r="A35" s="35"/>
      <c r="B35" s="35" t="s">
        <v>41</v>
      </c>
      <c r="C35" s="35">
        <v>16.863</v>
      </c>
      <c r="D35" s="35">
        <v>4.07577116356</v>
      </c>
      <c r="E35" s="36">
        <v>1.37574782954e-36</v>
      </c>
      <c r="F35" s="36">
        <v>1.67382652594e-34</v>
      </c>
      <c r="G35" s="35">
        <f t="shared" si="0"/>
        <v>33.7762895539478</v>
      </c>
      <c r="H35" s="35" t="s">
        <v>9</v>
      </c>
    </row>
    <row r="36" s="33" customFormat="1" spans="1:8">
      <c r="A36" s="35"/>
      <c r="B36" s="35" t="s">
        <v>42</v>
      </c>
      <c r="C36" s="35">
        <v>7.321</v>
      </c>
      <c r="D36" s="35">
        <v>2.87209694371</v>
      </c>
      <c r="E36" s="36">
        <v>3.47074485459e-36</v>
      </c>
      <c r="F36" s="36">
        <v>4.09854135035e-34</v>
      </c>
      <c r="G36" s="35">
        <f t="shared" si="0"/>
        <v>33.3873706789406</v>
      </c>
      <c r="H36" s="35" t="s">
        <v>9</v>
      </c>
    </row>
    <row r="37" s="33" customFormat="1" spans="1:8">
      <c r="A37" s="35"/>
      <c r="B37" s="35" t="s">
        <v>43</v>
      </c>
      <c r="C37" s="35">
        <v>20.873</v>
      </c>
      <c r="D37" s="35">
        <v>4.38354381657</v>
      </c>
      <c r="E37" s="36">
        <v>6.49878526173e-36</v>
      </c>
      <c r="F37" s="36">
        <v>7.4550350931e-34</v>
      </c>
      <c r="G37" s="35">
        <f t="shared" si="0"/>
        <v>33.127550307851</v>
      </c>
      <c r="H37" s="35" t="s">
        <v>9</v>
      </c>
    </row>
    <row r="38" s="33" customFormat="1" spans="1:8">
      <c r="A38" s="35"/>
      <c r="B38" s="35" t="s">
        <v>44</v>
      </c>
      <c r="C38" s="35">
        <v>4.824</v>
      </c>
      <c r="D38" s="35">
        <v>2.27026241585</v>
      </c>
      <c r="E38" s="36">
        <v>9.97220039184e-36</v>
      </c>
      <c r="F38" s="36">
        <v>1.11217734926e-33</v>
      </c>
      <c r="G38" s="35">
        <f t="shared" si="0"/>
        <v>32.9538259540636</v>
      </c>
      <c r="H38" s="35" t="s">
        <v>9</v>
      </c>
    </row>
    <row r="39" s="33" customFormat="1" spans="1:8">
      <c r="A39" s="35"/>
      <c r="B39" s="35" t="s">
        <v>45</v>
      </c>
      <c r="C39" s="35">
        <v>0.053</v>
      </c>
      <c r="D39" s="35">
        <v>-4.24678662299</v>
      </c>
      <c r="E39" s="36">
        <v>1.05827353077e-35</v>
      </c>
      <c r="F39" s="36">
        <v>1.14836979082e-33</v>
      </c>
      <c r="G39" s="35">
        <f t="shared" si="0"/>
        <v>32.939918240638</v>
      </c>
      <c r="H39" s="35" t="s">
        <v>9</v>
      </c>
    </row>
    <row r="40" s="33" customFormat="1" spans="1:8">
      <c r="A40" s="35"/>
      <c r="B40" s="35" t="s">
        <v>46</v>
      </c>
      <c r="C40" s="35">
        <v>34.411</v>
      </c>
      <c r="D40" s="35">
        <v>5.10480981045</v>
      </c>
      <c r="E40" s="36">
        <v>3.08094584083e-35</v>
      </c>
      <c r="F40" s="36">
        <v>3.2552625134e-33</v>
      </c>
      <c r="G40" s="35">
        <f t="shared" si="0"/>
        <v>32.4874139829717</v>
      </c>
      <c r="H40" s="35" t="s">
        <v>9</v>
      </c>
    </row>
    <row r="41" s="33" customFormat="1" spans="1:8">
      <c r="A41" s="35"/>
      <c r="B41" s="35" t="s">
        <v>47</v>
      </c>
      <c r="C41" s="35">
        <v>4.853</v>
      </c>
      <c r="D41" s="35">
        <v>2.27879028714</v>
      </c>
      <c r="E41" s="36">
        <v>7.22035593277e-35</v>
      </c>
      <c r="F41" s="36">
        <v>7.43326386412e-33</v>
      </c>
      <c r="G41" s="35">
        <f t="shared" si="0"/>
        <v>32.1288204504478</v>
      </c>
      <c r="H41" s="35" t="s">
        <v>9</v>
      </c>
    </row>
    <row r="42" s="33" customFormat="1" spans="1:8">
      <c r="A42" s="35"/>
      <c r="B42" s="35" t="s">
        <v>48</v>
      </c>
      <c r="C42" s="35">
        <v>4.031</v>
      </c>
      <c r="D42" s="35">
        <v>2.0112817873</v>
      </c>
      <c r="E42" s="36">
        <v>2.22998379001e-34</v>
      </c>
      <c r="F42" s="36">
        <v>2.23834622922e-32</v>
      </c>
      <c r="G42" s="35">
        <f t="shared" si="0"/>
        <v>31.650072735587</v>
      </c>
      <c r="H42" s="35" t="s">
        <v>9</v>
      </c>
    </row>
    <row r="43" s="33" customFormat="1" spans="1:8">
      <c r="A43" s="35"/>
      <c r="B43" s="35" t="s">
        <v>49</v>
      </c>
      <c r="C43" s="35">
        <v>0.085</v>
      </c>
      <c r="D43" s="35">
        <v>-3.55197539742</v>
      </c>
      <c r="E43" s="36">
        <v>3.76624640352e-34</v>
      </c>
      <c r="F43" s="36">
        <v>3.6881656854e-32</v>
      </c>
      <c r="G43" s="35">
        <f t="shared" si="0"/>
        <v>31.4331895771415</v>
      </c>
      <c r="H43" s="35" t="s">
        <v>9</v>
      </c>
    </row>
    <row r="44" s="33" customFormat="1" spans="1:8">
      <c r="A44" s="35"/>
      <c r="B44" s="35" t="s">
        <v>50</v>
      </c>
      <c r="C44" s="35">
        <v>3.818</v>
      </c>
      <c r="D44" s="35">
        <v>1.93291898711</v>
      </c>
      <c r="E44" s="36">
        <v>4.10878307641e-34</v>
      </c>
      <c r="F44" s="36">
        <v>3.92780096471e-32</v>
      </c>
      <c r="G44" s="35">
        <f t="shared" si="0"/>
        <v>31.4058505275343</v>
      </c>
      <c r="H44" s="35" t="s">
        <v>9</v>
      </c>
    </row>
    <row r="45" s="33" customFormat="1" spans="1:8">
      <c r="A45" s="35"/>
      <c r="B45" s="35" t="s">
        <v>51</v>
      </c>
      <c r="C45" s="35">
        <v>8.979</v>
      </c>
      <c r="D45" s="35">
        <v>3.1665719593</v>
      </c>
      <c r="E45" s="36">
        <v>4.63283066262e-34</v>
      </c>
      <c r="F45" s="36">
        <v>4.32577095591e-32</v>
      </c>
      <c r="G45" s="35">
        <f t="shared" si="0"/>
        <v>31.3639364796306</v>
      </c>
      <c r="H45" s="35" t="s">
        <v>9</v>
      </c>
    </row>
    <row r="46" s="33" customFormat="1" spans="1:8">
      <c r="A46" s="35"/>
      <c r="B46" s="35" t="s">
        <v>52</v>
      </c>
      <c r="C46" s="35">
        <v>9.135</v>
      </c>
      <c r="D46" s="35">
        <v>3.19141529245</v>
      </c>
      <c r="E46" s="36">
        <v>1.17631505443e-33</v>
      </c>
      <c r="F46" s="36">
        <v>1.07338748716e-31</v>
      </c>
      <c r="G46" s="35">
        <f t="shared" si="0"/>
        <v>30.9692434717367</v>
      </c>
      <c r="H46" s="35" t="s">
        <v>9</v>
      </c>
    </row>
    <row r="47" s="33" customFormat="1" spans="1:8">
      <c r="A47" s="35"/>
      <c r="B47" s="35" t="s">
        <v>53</v>
      </c>
      <c r="C47" s="35">
        <v>4.332</v>
      </c>
      <c r="D47" s="35">
        <v>2.1151209285</v>
      </c>
      <c r="E47" s="36">
        <v>1.45745111558e-33</v>
      </c>
      <c r="F47" s="36">
        <v>1.30037027312e-31</v>
      </c>
      <c r="G47" s="35">
        <f t="shared" si="0"/>
        <v>30.8859329671731</v>
      </c>
      <c r="H47" s="35" t="s">
        <v>9</v>
      </c>
    </row>
    <row r="48" s="33" customFormat="1" spans="1:8">
      <c r="A48" s="35"/>
      <c r="B48" s="35" t="s">
        <v>54</v>
      </c>
      <c r="C48" s="35">
        <v>5.274</v>
      </c>
      <c r="D48" s="35">
        <v>2.39881158028</v>
      </c>
      <c r="E48" s="36">
        <v>1.86944011585e-33</v>
      </c>
      <c r="F48" s="36">
        <v>1.63169610112e-31</v>
      </c>
      <c r="G48" s="35">
        <f t="shared" si="0"/>
        <v>30.7873607241952</v>
      </c>
      <c r="H48" s="35" t="s">
        <v>9</v>
      </c>
    </row>
    <row r="49" s="33" customFormat="1" spans="1:8">
      <c r="A49" s="35"/>
      <c r="B49" s="35" t="s">
        <v>55</v>
      </c>
      <c r="C49" s="35">
        <v>4.622</v>
      </c>
      <c r="D49" s="35">
        <v>2.20853696548</v>
      </c>
      <c r="E49" s="36">
        <v>5.48006293157e-33</v>
      </c>
      <c r="F49" s="36">
        <v>4.68137290856e-31</v>
      </c>
      <c r="G49" s="35">
        <f t="shared" si="0"/>
        <v>30.3296267624873</v>
      </c>
      <c r="H49" s="35" t="s">
        <v>9</v>
      </c>
    </row>
    <row r="50" s="33" customFormat="1" spans="1:8">
      <c r="A50" s="35"/>
      <c r="B50" s="35" t="s">
        <v>56</v>
      </c>
      <c r="C50" s="35">
        <v>16.133</v>
      </c>
      <c r="D50" s="35">
        <v>4.0119681054</v>
      </c>
      <c r="E50" s="36">
        <v>9.47742115691e-33</v>
      </c>
      <c r="F50" s="36">
        <v>7.9274679052e-31</v>
      </c>
      <c r="G50" s="35">
        <f t="shared" si="0"/>
        <v>30.100865507563</v>
      </c>
      <c r="H50" s="35" t="s">
        <v>9</v>
      </c>
    </row>
    <row r="51" s="33" customFormat="1" spans="1:8">
      <c r="A51" s="35"/>
      <c r="B51" s="35" t="s">
        <v>57</v>
      </c>
      <c r="C51" s="35">
        <v>0.107</v>
      </c>
      <c r="D51" s="35">
        <v>-3.23064055771</v>
      </c>
      <c r="E51" s="36">
        <v>1.21759131855e-32</v>
      </c>
      <c r="F51" s="36">
        <v>9.97679417136e-31</v>
      </c>
      <c r="G51" s="35">
        <f t="shared" si="0"/>
        <v>30.0010089875055</v>
      </c>
      <c r="H51" s="35" t="s">
        <v>9</v>
      </c>
    </row>
    <row r="52" s="33" customFormat="1" spans="1:8">
      <c r="A52" s="35"/>
      <c r="B52" s="35" t="s">
        <v>58</v>
      </c>
      <c r="C52" s="35">
        <v>4.59</v>
      </c>
      <c r="D52" s="35">
        <v>2.19852010779</v>
      </c>
      <c r="E52" s="36">
        <v>2.36831269833e-32</v>
      </c>
      <c r="F52" s="36">
        <v>1.90175509676e-30</v>
      </c>
      <c r="G52" s="35">
        <f t="shared" si="0"/>
        <v>29.7208454111493</v>
      </c>
      <c r="H52" s="35" t="s">
        <v>9</v>
      </c>
    </row>
    <row r="53" s="33" customFormat="1" spans="1:8">
      <c r="A53" s="35"/>
      <c r="B53" s="35" t="s">
        <v>59</v>
      </c>
      <c r="C53" s="35">
        <v>0.118</v>
      </c>
      <c r="D53" s="35">
        <v>-3.08302190831</v>
      </c>
      <c r="E53" s="36">
        <v>2.96591420268e-32</v>
      </c>
      <c r="F53" s="36">
        <v>2.33493049486e-30</v>
      </c>
      <c r="G53" s="35">
        <f t="shared" si="0"/>
        <v>29.6317260427844</v>
      </c>
      <c r="H53" s="35" t="s">
        <v>9</v>
      </c>
    </row>
    <row r="54" s="33" customFormat="1" spans="1:8">
      <c r="A54" s="35"/>
      <c r="B54" s="35" t="s">
        <v>60</v>
      </c>
      <c r="C54" s="35">
        <v>14.834</v>
      </c>
      <c r="D54" s="35">
        <v>3.89079611757</v>
      </c>
      <c r="E54" s="36">
        <v>3.13743215248e-32</v>
      </c>
      <c r="F54" s="36">
        <v>2.42245963312e-30</v>
      </c>
      <c r="G54" s="35">
        <f t="shared" si="0"/>
        <v>29.6157434511231</v>
      </c>
      <c r="H54" s="35" t="s">
        <v>9</v>
      </c>
    </row>
    <row r="55" s="33" customFormat="1" spans="1:8">
      <c r="A55" s="35"/>
      <c r="B55" s="35" t="s">
        <v>61</v>
      </c>
      <c r="C55" s="35">
        <v>8.669</v>
      </c>
      <c r="D55" s="35">
        <v>3.11594010436</v>
      </c>
      <c r="E55" s="36">
        <v>3.98344991521e-32</v>
      </c>
      <c r="F55" s="36">
        <v>3.01765120935e-30</v>
      </c>
      <c r="G55" s="35">
        <f t="shared" si="0"/>
        <v>29.5203309589304</v>
      </c>
      <c r="H55" s="35" t="s">
        <v>9</v>
      </c>
    </row>
    <row r="56" s="33" customFormat="1" spans="1:8">
      <c r="A56" s="35"/>
      <c r="B56" s="35" t="s">
        <v>62</v>
      </c>
      <c r="C56" s="35">
        <v>5.839</v>
      </c>
      <c r="D56" s="35">
        <v>2.5457494296</v>
      </c>
      <c r="E56" s="36">
        <v>4.74416831909e-32</v>
      </c>
      <c r="F56" s="36">
        <v>3.52737700021e-30</v>
      </c>
      <c r="G56" s="35">
        <f t="shared" si="0"/>
        <v>29.4525481211771</v>
      </c>
      <c r="H56" s="35" t="s">
        <v>9</v>
      </c>
    </row>
    <row r="57" s="33" customFormat="1" spans="1:8">
      <c r="A57" s="35"/>
      <c r="B57" s="35" t="s">
        <v>63</v>
      </c>
      <c r="C57" s="35">
        <v>37.72</v>
      </c>
      <c r="D57" s="35">
        <v>5.23725168183</v>
      </c>
      <c r="E57" s="36">
        <v>1.8131470705e-31</v>
      </c>
      <c r="F57" s="36">
        <v>1.32359736146e-29</v>
      </c>
      <c r="G57" s="35">
        <f t="shared" si="0"/>
        <v>28.8782441072605</v>
      </c>
      <c r="H57" s="35" t="s">
        <v>9</v>
      </c>
    </row>
    <row r="58" s="33" customFormat="1" spans="1:8">
      <c r="A58" s="35"/>
      <c r="B58" s="35" t="s">
        <v>64</v>
      </c>
      <c r="C58" s="35">
        <v>11.01</v>
      </c>
      <c r="D58" s="35">
        <v>3.46069092214</v>
      </c>
      <c r="E58" s="36">
        <v>1.99939584039e-31</v>
      </c>
      <c r="F58" s="36">
        <v>1.43349541056e-29</v>
      </c>
      <c r="G58" s="35">
        <f t="shared" si="0"/>
        <v>28.8436036931407</v>
      </c>
      <c r="H58" s="35" t="s">
        <v>9</v>
      </c>
    </row>
    <row r="59" s="33" customFormat="1" spans="1:8">
      <c r="A59" s="35"/>
      <c r="B59" s="35" t="s">
        <v>65</v>
      </c>
      <c r="C59" s="35">
        <v>7.931</v>
      </c>
      <c r="D59" s="35">
        <v>2.98747085174</v>
      </c>
      <c r="E59" s="36">
        <v>2.5448962877e-31</v>
      </c>
      <c r="F59" s="36">
        <v>1.79258922722e-29</v>
      </c>
      <c r="G59" s="35">
        <f t="shared" si="0"/>
        <v>28.7465192178499</v>
      </c>
      <c r="H59" s="35" t="s">
        <v>9</v>
      </c>
    </row>
    <row r="60" s="33" customFormat="1" spans="1:8">
      <c r="A60" s="35"/>
      <c r="B60" s="35" t="s">
        <v>66</v>
      </c>
      <c r="C60" s="35">
        <v>6.493</v>
      </c>
      <c r="D60" s="35">
        <v>2.69890893312</v>
      </c>
      <c r="E60" s="36">
        <v>2.30815973546e-30</v>
      </c>
      <c r="F60" s="36">
        <v>1.59780367894e-28</v>
      </c>
      <c r="G60" s="35">
        <f t="shared" si="0"/>
        <v>27.796476583214</v>
      </c>
      <c r="H60" s="35" t="s">
        <v>9</v>
      </c>
    </row>
    <row r="61" s="33" customFormat="1" spans="1:8">
      <c r="A61" s="35"/>
      <c r="B61" s="35" t="s">
        <v>67</v>
      </c>
      <c r="C61" s="35">
        <v>0.218</v>
      </c>
      <c r="D61" s="35">
        <v>-2.1984256623</v>
      </c>
      <c r="E61" s="36">
        <v>1.10567346891e-29</v>
      </c>
      <c r="F61" s="36">
        <v>7.40913675301e-28</v>
      </c>
      <c r="G61" s="35">
        <f t="shared" si="0"/>
        <v>27.1302323892195</v>
      </c>
      <c r="H61" s="35" t="s">
        <v>9</v>
      </c>
    </row>
    <row r="62" s="33" customFormat="1" spans="1:8">
      <c r="A62" s="35"/>
      <c r="B62" s="35" t="s">
        <v>68</v>
      </c>
      <c r="C62" s="35">
        <v>4.466</v>
      </c>
      <c r="D62" s="35">
        <v>2.15889131356</v>
      </c>
      <c r="E62" s="36">
        <v>1.10721844379e-29</v>
      </c>
      <c r="F62" s="36">
        <v>7.40913675301e-28</v>
      </c>
      <c r="G62" s="35">
        <f t="shared" si="0"/>
        <v>27.1302323892195</v>
      </c>
      <c r="H62" s="35" t="s">
        <v>9</v>
      </c>
    </row>
    <row r="63" s="33" customFormat="1" spans="1:8">
      <c r="A63" s="35"/>
      <c r="B63" s="35" t="s">
        <v>69</v>
      </c>
      <c r="C63" s="35">
        <v>3.898</v>
      </c>
      <c r="D63" s="35">
        <v>1.96269265907</v>
      </c>
      <c r="E63" s="36">
        <v>1.35402127648e-29</v>
      </c>
      <c r="F63" s="36">
        <v>8.84738412132e-28</v>
      </c>
      <c r="G63" s="35">
        <f t="shared" si="0"/>
        <v>27.0531851168284</v>
      </c>
      <c r="H63" s="35" t="s">
        <v>9</v>
      </c>
    </row>
    <row r="64" s="33" customFormat="1" spans="1:8">
      <c r="A64" s="35"/>
      <c r="B64" s="35" t="s">
        <v>70</v>
      </c>
      <c r="C64" s="35">
        <v>0.048</v>
      </c>
      <c r="D64" s="35">
        <v>-4.39540901771</v>
      </c>
      <c r="E64" s="36">
        <v>1.36622120927e-29</v>
      </c>
      <c r="F64" s="36">
        <v>8.84738412132e-28</v>
      </c>
      <c r="G64" s="35">
        <f t="shared" si="0"/>
        <v>27.0531851168284</v>
      </c>
      <c r="H64" s="35" t="s">
        <v>9</v>
      </c>
    </row>
    <row r="65" s="33" customFormat="1" spans="1:8">
      <c r="A65" s="35"/>
      <c r="B65" s="35" t="s">
        <v>71</v>
      </c>
      <c r="C65" s="35">
        <v>0.143</v>
      </c>
      <c r="D65" s="35">
        <v>-2.80750567454</v>
      </c>
      <c r="E65" s="36">
        <v>2.28026214414e-29</v>
      </c>
      <c r="F65" s="36">
        <v>1.45321468393e-27</v>
      </c>
      <c r="G65" s="35">
        <f t="shared" si="0"/>
        <v>26.8376702224818</v>
      </c>
      <c r="H65" s="35" t="s">
        <v>9</v>
      </c>
    </row>
    <row r="66" s="33" customFormat="1" spans="1:8">
      <c r="A66" s="35"/>
      <c r="B66" s="35" t="s">
        <v>72</v>
      </c>
      <c r="C66" s="35">
        <v>0.059</v>
      </c>
      <c r="D66" s="35">
        <v>-4.07508512873</v>
      </c>
      <c r="E66" s="36">
        <v>2.45756313549e-29</v>
      </c>
      <c r="F66" s="36">
        <v>1.54173687328e-27</v>
      </c>
      <c r="G66" s="35">
        <f t="shared" si="0"/>
        <v>26.811989740574</v>
      </c>
      <c r="H66" s="35" t="s">
        <v>9</v>
      </c>
    </row>
    <row r="67" s="33" customFormat="1" spans="1:8">
      <c r="A67" s="35"/>
      <c r="B67" s="35" t="s">
        <v>73</v>
      </c>
      <c r="C67" s="35">
        <v>25.442</v>
      </c>
      <c r="D67" s="35">
        <v>4.66913136009</v>
      </c>
      <c r="E67" s="36">
        <v>2.71442850249e-29</v>
      </c>
      <c r="F67" s="36">
        <v>1.67668160577e-27</v>
      </c>
      <c r="G67" s="35">
        <f t="shared" ref="G67:G130" si="1">-LOG10(F67)</f>
        <v>26.7755494001163</v>
      </c>
      <c r="H67" s="35" t="s">
        <v>9</v>
      </c>
    </row>
    <row r="68" s="33" customFormat="1" spans="1:8">
      <c r="A68" s="35"/>
      <c r="B68" s="35" t="s">
        <v>74</v>
      </c>
      <c r="C68" s="35">
        <v>13.51</v>
      </c>
      <c r="D68" s="35">
        <v>3.75597762841</v>
      </c>
      <c r="E68" s="36">
        <v>3.73476500202e-29</v>
      </c>
      <c r="F68" s="36">
        <v>2.27198204289e-27</v>
      </c>
      <c r="G68" s="35">
        <f t="shared" si="1"/>
        <v>26.6435951054895</v>
      </c>
      <c r="H68" s="35" t="s">
        <v>9</v>
      </c>
    </row>
    <row r="69" s="33" customFormat="1" spans="1:8">
      <c r="A69" s="35"/>
      <c r="B69" s="35" t="s">
        <v>75</v>
      </c>
      <c r="C69" s="35">
        <v>3.505</v>
      </c>
      <c r="D69" s="35">
        <v>1.80945341026</v>
      </c>
      <c r="E69" s="36">
        <v>5.36487483239e-29</v>
      </c>
      <c r="F69" s="36">
        <v>3.2149212615e-27</v>
      </c>
      <c r="G69" s="35">
        <f t="shared" si="1"/>
        <v>26.4928296591674</v>
      </c>
      <c r="H69" s="35" t="s">
        <v>9</v>
      </c>
    </row>
    <row r="70" s="33" customFormat="1" spans="1:8">
      <c r="A70" s="35"/>
      <c r="B70" s="35" t="s">
        <v>76</v>
      </c>
      <c r="C70" s="35">
        <v>4.309</v>
      </c>
      <c r="D70" s="35">
        <v>2.10731395458</v>
      </c>
      <c r="E70" s="36">
        <v>1.31590404399e-28</v>
      </c>
      <c r="F70" s="36">
        <v>7.76963931855e-27</v>
      </c>
      <c r="G70" s="35">
        <f t="shared" si="1"/>
        <v>26.1095991415079</v>
      </c>
      <c r="H70" s="35" t="s">
        <v>9</v>
      </c>
    </row>
    <row r="71" s="33" customFormat="1" spans="1:8">
      <c r="A71" s="35"/>
      <c r="B71" s="35" t="s">
        <v>77</v>
      </c>
      <c r="C71" s="35">
        <v>5.401</v>
      </c>
      <c r="D71" s="35">
        <v>2.43312933703</v>
      </c>
      <c r="E71" s="36">
        <v>1.55775721185e-28</v>
      </c>
      <c r="F71" s="36">
        <v>9.06434087762e-27</v>
      </c>
      <c r="G71" s="35">
        <f t="shared" si="1"/>
        <v>26.0426637705668</v>
      </c>
      <c r="H71" s="35" t="s">
        <v>9</v>
      </c>
    </row>
    <row r="72" s="33" customFormat="1" spans="1:8">
      <c r="A72" s="35"/>
      <c r="B72" s="35" t="s">
        <v>78</v>
      </c>
      <c r="C72" s="35">
        <v>0.137</v>
      </c>
      <c r="D72" s="35">
        <v>-2.86722564137</v>
      </c>
      <c r="E72" s="36">
        <v>1.58095250314e-28</v>
      </c>
      <c r="F72" s="36">
        <v>9.0678918573e-27</v>
      </c>
      <c r="G72" s="35">
        <f t="shared" si="1"/>
        <v>26.0424936678638</v>
      </c>
      <c r="H72" s="35" t="s">
        <v>9</v>
      </c>
    </row>
    <row r="73" s="33" customFormat="1" spans="1:8">
      <c r="A73" s="35"/>
      <c r="B73" s="35" t="s">
        <v>79</v>
      </c>
      <c r="C73" s="35">
        <v>6.653</v>
      </c>
      <c r="D73" s="35">
        <v>2.7339952112</v>
      </c>
      <c r="E73" s="36">
        <v>2.14677064785e-28</v>
      </c>
      <c r="F73" s="36">
        <v>1.21398368326e-26</v>
      </c>
      <c r="G73" s="35">
        <f t="shared" si="1"/>
        <v>25.9157871504253</v>
      </c>
      <c r="H73" s="35" t="s">
        <v>9</v>
      </c>
    </row>
    <row r="74" s="33" customFormat="1" spans="1:8">
      <c r="A74" s="35"/>
      <c r="B74" s="35" t="s">
        <v>80</v>
      </c>
      <c r="C74" s="35">
        <v>12.342</v>
      </c>
      <c r="D74" s="35">
        <v>3.62555759647</v>
      </c>
      <c r="E74" s="36">
        <v>6.65671017968e-28</v>
      </c>
      <c r="F74" s="36">
        <v>3.71204046825e-26</v>
      </c>
      <c r="G74" s="35">
        <f t="shared" si="1"/>
        <v>25.4303872977975</v>
      </c>
      <c r="H74" s="35" t="s">
        <v>9</v>
      </c>
    </row>
    <row r="75" s="33" customFormat="1" spans="1:8">
      <c r="A75" s="35"/>
      <c r="B75" s="35" t="s">
        <v>81</v>
      </c>
      <c r="C75" s="35">
        <v>27.328</v>
      </c>
      <c r="D75" s="35">
        <v>4.77230284147</v>
      </c>
      <c r="E75" s="36">
        <v>7.75862549841e-28</v>
      </c>
      <c r="F75" s="36">
        <v>4.26724402412e-26</v>
      </c>
      <c r="G75" s="35">
        <f t="shared" si="1"/>
        <v>25.3698525211204</v>
      </c>
      <c r="H75" s="35" t="s">
        <v>9</v>
      </c>
    </row>
    <row r="76" s="33" customFormat="1" spans="1:8">
      <c r="A76" s="35"/>
      <c r="B76" s="35" t="s">
        <v>82</v>
      </c>
      <c r="C76" s="35">
        <v>0.186</v>
      </c>
      <c r="D76" s="35">
        <v>-2.42321770493</v>
      </c>
      <c r="E76" s="36">
        <v>2.5835885595e-27</v>
      </c>
      <c r="F76" s="36">
        <v>1.40177136032e-25</v>
      </c>
      <c r="G76" s="35">
        <f t="shared" si="1"/>
        <v>24.8533228173601</v>
      </c>
      <c r="H76" s="35" t="s">
        <v>9</v>
      </c>
    </row>
    <row r="77" s="33" customFormat="1" spans="1:8">
      <c r="A77" s="35"/>
      <c r="B77" s="35" t="s">
        <v>83</v>
      </c>
      <c r="C77" s="35">
        <v>0.198</v>
      </c>
      <c r="D77" s="35">
        <v>-2.33850604576</v>
      </c>
      <c r="E77" s="36">
        <v>8.11292124127e-27</v>
      </c>
      <c r="F77" s="36">
        <v>4.34311717116e-25</v>
      </c>
      <c r="G77" s="35">
        <f t="shared" si="1"/>
        <v>24.3621984538287</v>
      </c>
      <c r="H77" s="35" t="s">
        <v>9</v>
      </c>
    </row>
    <row r="78" s="33" customFormat="1" spans="1:8">
      <c r="A78" s="35"/>
      <c r="B78" s="35" t="s">
        <v>84</v>
      </c>
      <c r="C78" s="35">
        <v>8.458</v>
      </c>
      <c r="D78" s="35">
        <v>3.08029017541</v>
      </c>
      <c r="E78" s="36">
        <v>1.85160212177e-26</v>
      </c>
      <c r="F78" s="36">
        <v>9.7818191038e-25</v>
      </c>
      <c r="G78" s="35">
        <f t="shared" si="1"/>
        <v>24.0095803728936</v>
      </c>
      <c r="H78" s="35" t="s">
        <v>9</v>
      </c>
    </row>
    <row r="79" s="33" customFormat="1" spans="1:8">
      <c r="A79" s="35"/>
      <c r="B79" s="35" t="s">
        <v>85</v>
      </c>
      <c r="C79" s="35">
        <v>12.551</v>
      </c>
      <c r="D79" s="35">
        <v>3.64973563941</v>
      </c>
      <c r="E79" s="36">
        <v>3.92623883895e-26</v>
      </c>
      <c r="F79" s="36">
        <v>2.04725310888e-24</v>
      </c>
      <c r="G79" s="35">
        <f t="shared" si="1"/>
        <v>23.688828460711</v>
      </c>
      <c r="H79" s="35" t="s">
        <v>9</v>
      </c>
    </row>
    <row r="80" s="33" customFormat="1" spans="1:8">
      <c r="A80" s="35"/>
      <c r="B80" s="35" t="s">
        <v>86</v>
      </c>
      <c r="C80" s="35">
        <v>14.436</v>
      </c>
      <c r="D80" s="35">
        <v>3.85155133319</v>
      </c>
      <c r="E80" s="36">
        <v>4.69263961444e-26</v>
      </c>
      <c r="F80" s="36">
        <v>2.41550616051e-24</v>
      </c>
      <c r="G80" s="35">
        <f t="shared" si="1"/>
        <v>23.6169918505508</v>
      </c>
      <c r="H80" s="35" t="s">
        <v>9</v>
      </c>
    </row>
    <row r="81" s="33" customFormat="1" spans="1:8">
      <c r="A81" s="35"/>
      <c r="B81" s="35" t="s">
        <v>87</v>
      </c>
      <c r="C81" s="35">
        <v>6.87</v>
      </c>
      <c r="D81" s="35">
        <v>2.78039352086</v>
      </c>
      <c r="E81" s="36">
        <v>7.04629948423e-26</v>
      </c>
      <c r="F81" s="36">
        <v>3.58112562395e-24</v>
      </c>
      <c r="G81" s="35">
        <f t="shared" si="1"/>
        <v>23.4459804439053</v>
      </c>
      <c r="H81" s="35" t="s">
        <v>9</v>
      </c>
    </row>
    <row r="82" s="33" customFormat="1" spans="1:8">
      <c r="A82" s="35"/>
      <c r="B82" s="35" t="s">
        <v>88</v>
      </c>
      <c r="C82" s="35">
        <v>0.279</v>
      </c>
      <c r="D82" s="35">
        <v>-1.84031051551</v>
      </c>
      <c r="E82" s="36">
        <v>1.19059100529e-25</v>
      </c>
      <c r="F82" s="36">
        <v>5.97527860778e-24</v>
      </c>
      <c r="G82" s="35">
        <f t="shared" si="1"/>
        <v>23.2236418401705</v>
      </c>
      <c r="H82" s="35" t="s">
        <v>9</v>
      </c>
    </row>
    <row r="83" s="33" customFormat="1" spans="1:8">
      <c r="A83" s="35"/>
      <c r="B83" s="35" t="s">
        <v>89</v>
      </c>
      <c r="C83" s="35">
        <v>15.213</v>
      </c>
      <c r="D83" s="35">
        <v>3.92722107416</v>
      </c>
      <c r="E83" s="36">
        <v>1.44520504462e-25</v>
      </c>
      <c r="F83" s="36">
        <v>7.16357809155e-24</v>
      </c>
      <c r="G83" s="35">
        <f t="shared" si="1"/>
        <v>23.1448700004204</v>
      </c>
      <c r="H83" s="35" t="s">
        <v>9</v>
      </c>
    </row>
    <row r="84" s="33" customFormat="1" spans="1:8">
      <c r="A84" s="35"/>
      <c r="B84" s="35" t="s">
        <v>90</v>
      </c>
      <c r="C84" s="35">
        <v>5.604</v>
      </c>
      <c r="D84" s="35">
        <v>2.48641929414</v>
      </c>
      <c r="E84" s="36">
        <v>1.7490704752e-25</v>
      </c>
      <c r="F84" s="36">
        <v>8.56404629018e-24</v>
      </c>
      <c r="G84" s="35">
        <f t="shared" si="1"/>
        <v>23.067320993933</v>
      </c>
      <c r="H84" s="35" t="s">
        <v>9</v>
      </c>
    </row>
    <row r="85" s="33" customFormat="1" spans="1:8">
      <c r="A85" s="35"/>
      <c r="B85" s="35" t="s">
        <v>91</v>
      </c>
      <c r="C85" s="35">
        <v>0.243</v>
      </c>
      <c r="D85" s="35">
        <v>-2.04350249229</v>
      </c>
      <c r="E85" s="36">
        <v>2.23403603325e-25</v>
      </c>
      <c r="F85" s="36">
        <v>1.08068128596e-23</v>
      </c>
      <c r="G85" s="35">
        <f t="shared" si="1"/>
        <v>22.9663023690972</v>
      </c>
      <c r="H85" s="35" t="s">
        <v>9</v>
      </c>
    </row>
    <row r="86" s="33" customFormat="1" spans="1:8">
      <c r="A86" s="35"/>
      <c r="B86" s="35" t="s">
        <v>92</v>
      </c>
      <c r="C86" s="35">
        <v>11.113</v>
      </c>
      <c r="D86" s="35">
        <v>3.47413428329</v>
      </c>
      <c r="E86" s="36">
        <v>3.40896323067e-25</v>
      </c>
      <c r="F86" s="36">
        <v>1.62940325847e-23</v>
      </c>
      <c r="G86" s="35">
        <f t="shared" si="1"/>
        <v>22.7879714195252</v>
      </c>
      <c r="H86" s="35" t="s">
        <v>9</v>
      </c>
    </row>
    <row r="87" s="33" customFormat="1" spans="1:8">
      <c r="A87" s="35"/>
      <c r="B87" s="35" t="s">
        <v>93</v>
      </c>
      <c r="C87" s="35">
        <v>7.424</v>
      </c>
      <c r="D87" s="35">
        <v>2.89221776587</v>
      </c>
      <c r="E87" s="36">
        <v>3.68846877643e-25</v>
      </c>
      <c r="F87" s="36">
        <v>1.74225907499e-23</v>
      </c>
      <c r="G87" s="35">
        <f t="shared" si="1"/>
        <v>22.7588872646713</v>
      </c>
      <c r="H87" s="35" t="s">
        <v>9</v>
      </c>
    </row>
    <row r="88" s="33" customFormat="1" spans="1:8">
      <c r="A88" s="35"/>
      <c r="B88" s="35" t="s">
        <v>94</v>
      </c>
      <c r="C88" s="35">
        <v>0.219</v>
      </c>
      <c r="D88" s="35">
        <v>-2.18772419919</v>
      </c>
      <c r="E88" s="36">
        <v>4.71520205838e-25</v>
      </c>
      <c r="F88" s="36">
        <v>2.20134142609e-23</v>
      </c>
      <c r="G88" s="35">
        <f t="shared" si="1"/>
        <v>22.657312593536</v>
      </c>
      <c r="H88" s="35" t="s">
        <v>9</v>
      </c>
    </row>
    <row r="89" s="33" customFormat="1" spans="1:8">
      <c r="A89" s="35"/>
      <c r="B89" s="35" t="s">
        <v>95</v>
      </c>
      <c r="C89" s="35">
        <v>0.248</v>
      </c>
      <c r="D89" s="35">
        <v>-2.00945715248</v>
      </c>
      <c r="E89" s="36">
        <v>5.15302754072e-25</v>
      </c>
      <c r="F89" s="36">
        <v>2.37809259494e-23</v>
      </c>
      <c r="G89" s="35">
        <f t="shared" si="1"/>
        <v>22.6237712394193</v>
      </c>
      <c r="H89" s="35" t="s">
        <v>9</v>
      </c>
    </row>
    <row r="90" s="33" customFormat="1" spans="1:8">
      <c r="A90" s="35"/>
      <c r="B90" s="35" t="s">
        <v>96</v>
      </c>
      <c r="C90" s="35">
        <v>0.289</v>
      </c>
      <c r="D90" s="35">
        <v>-1.78934334188</v>
      </c>
      <c r="E90" s="36">
        <v>6.9429523676e-25</v>
      </c>
      <c r="F90" s="36">
        <v>3.16772201772e-23</v>
      </c>
      <c r="G90" s="35">
        <f t="shared" si="1"/>
        <v>22.4992529367629</v>
      </c>
      <c r="H90" s="35" t="s">
        <v>9</v>
      </c>
    </row>
    <row r="91" s="33" customFormat="1" spans="1:8">
      <c r="A91" s="35"/>
      <c r="B91" s="35" t="s">
        <v>97</v>
      </c>
      <c r="C91" s="35">
        <v>0.047</v>
      </c>
      <c r="D91" s="35">
        <v>-4.41620015805</v>
      </c>
      <c r="E91" s="36">
        <v>9.95963530995e-25</v>
      </c>
      <c r="F91" s="36">
        <v>4.49302649095e-23</v>
      </c>
      <c r="G91" s="35">
        <f t="shared" si="1"/>
        <v>22.3474610207928</v>
      </c>
      <c r="H91" s="35" t="s">
        <v>9</v>
      </c>
    </row>
    <row r="92" s="33" customFormat="1" spans="1:8">
      <c r="A92" s="35"/>
      <c r="B92" s="35" t="s">
        <v>98</v>
      </c>
      <c r="C92" s="35">
        <v>6.576</v>
      </c>
      <c r="D92" s="35">
        <v>2.71713737623</v>
      </c>
      <c r="E92" s="36">
        <v>1.10847167114e-24</v>
      </c>
      <c r="F92" s="36">
        <v>4.94501528849e-23</v>
      </c>
      <c r="G92" s="35">
        <f t="shared" si="1"/>
        <v>22.3058323613577</v>
      </c>
      <c r="H92" s="35" t="s">
        <v>9</v>
      </c>
    </row>
    <row r="93" s="33" customFormat="1" spans="1:8">
      <c r="A93" s="35"/>
      <c r="B93" s="35" t="s">
        <v>99</v>
      </c>
      <c r="C93" s="35">
        <v>0.026</v>
      </c>
      <c r="D93" s="35">
        <v>-5.24203644004</v>
      </c>
      <c r="E93" s="36">
        <v>1.20723273132e-24</v>
      </c>
      <c r="F93" s="36">
        <v>5.32641694093e-23</v>
      </c>
      <c r="G93" s="35">
        <f t="shared" si="1"/>
        <v>22.2735648408903</v>
      </c>
      <c r="H93" s="35" t="s">
        <v>9</v>
      </c>
    </row>
    <row r="94" s="33" customFormat="1" spans="1:8">
      <c r="A94" s="35"/>
      <c r="B94" s="35" t="s">
        <v>100</v>
      </c>
      <c r="C94" s="35">
        <v>0.052</v>
      </c>
      <c r="D94" s="35">
        <v>-4.26764730664</v>
      </c>
      <c r="E94" s="36">
        <v>1.76196687375e-24</v>
      </c>
      <c r="F94" s="36">
        <v>7.68945325882e-23</v>
      </c>
      <c r="G94" s="35">
        <f t="shared" si="1"/>
        <v>22.1141045386276</v>
      </c>
      <c r="H94" s="35" t="s">
        <v>9</v>
      </c>
    </row>
    <row r="95" s="33" customFormat="1" spans="1:8">
      <c r="A95" s="35"/>
      <c r="B95" s="35" t="s">
        <v>101</v>
      </c>
      <c r="C95" s="35">
        <v>3.228</v>
      </c>
      <c r="D95" s="35">
        <v>1.6908315658</v>
      </c>
      <c r="E95" s="36">
        <v>1.87398448646e-24</v>
      </c>
      <c r="F95" s="36">
        <v>8.0903738851e-23</v>
      </c>
      <c r="G95" s="35">
        <f t="shared" si="1"/>
        <v>22.0920314076234</v>
      </c>
      <c r="H95" s="35" t="s">
        <v>9</v>
      </c>
    </row>
    <row r="96" s="33" customFormat="1" spans="1:8">
      <c r="A96" s="35"/>
      <c r="B96" s="35" t="s">
        <v>102</v>
      </c>
      <c r="C96" s="35">
        <v>10.7</v>
      </c>
      <c r="D96" s="35">
        <v>3.41957790524</v>
      </c>
      <c r="E96" s="36">
        <v>2.20382044264e-24</v>
      </c>
      <c r="F96" s="36">
        <v>9.41312667789e-23</v>
      </c>
      <c r="G96" s="35">
        <f t="shared" si="1"/>
        <v>22.0262660967206</v>
      </c>
      <c r="H96" s="35" t="s">
        <v>9</v>
      </c>
    </row>
    <row r="97" s="33" customFormat="1" spans="1:8">
      <c r="A97" s="35"/>
      <c r="B97" s="35" t="s">
        <v>103</v>
      </c>
      <c r="C97" s="35">
        <v>3.617</v>
      </c>
      <c r="D97" s="35">
        <v>1.85466836776</v>
      </c>
      <c r="E97" s="36">
        <v>2.41913071389e-24</v>
      </c>
      <c r="F97" s="36">
        <v>1.02240103329e-22</v>
      </c>
      <c r="G97" s="35">
        <f t="shared" si="1"/>
        <v>21.9903787202656</v>
      </c>
      <c r="H97" s="35" t="s">
        <v>9</v>
      </c>
    </row>
    <row r="98" s="33" customFormat="1" spans="1:8">
      <c r="A98" s="35"/>
      <c r="B98" s="35" t="s">
        <v>104</v>
      </c>
      <c r="C98" s="35">
        <v>6.204</v>
      </c>
      <c r="D98" s="35">
        <v>2.63312716633</v>
      </c>
      <c r="E98" s="36">
        <v>3.66728699816e-24</v>
      </c>
      <c r="F98" s="36">
        <v>1.53376638517e-22</v>
      </c>
      <c r="G98" s="35">
        <f t="shared" si="1"/>
        <v>21.8142407846881</v>
      </c>
      <c r="H98" s="35" t="s">
        <v>9</v>
      </c>
    </row>
    <row r="99" s="33" customFormat="1" spans="1:8">
      <c r="A99" s="35"/>
      <c r="B99" s="35" t="s">
        <v>105</v>
      </c>
      <c r="C99" s="35">
        <v>0.064</v>
      </c>
      <c r="D99" s="35">
        <v>-3.96722979105</v>
      </c>
      <c r="E99" s="36">
        <v>3.78206174766e-24</v>
      </c>
      <c r="F99" s="36">
        <v>1.55960559753e-22</v>
      </c>
      <c r="G99" s="35">
        <f t="shared" si="1"/>
        <v>21.806985214769</v>
      </c>
      <c r="H99" s="35" t="s">
        <v>9</v>
      </c>
    </row>
    <row r="100" s="33" customFormat="1" spans="1:8">
      <c r="A100" s="35"/>
      <c r="B100" s="35" t="s">
        <v>106</v>
      </c>
      <c r="C100" s="35">
        <v>4.153</v>
      </c>
      <c r="D100" s="35">
        <v>2.05426414599</v>
      </c>
      <c r="E100" s="36">
        <v>3.81456636013e-24</v>
      </c>
      <c r="F100" s="36">
        <v>1.55960559753e-22</v>
      </c>
      <c r="G100" s="35">
        <f t="shared" si="1"/>
        <v>21.806985214769</v>
      </c>
      <c r="H100" s="35" t="s">
        <v>9</v>
      </c>
    </row>
    <row r="101" s="33" customFormat="1" spans="1:8">
      <c r="A101" s="35"/>
      <c r="B101" s="35" t="s">
        <v>107</v>
      </c>
      <c r="C101" s="35">
        <v>0.237</v>
      </c>
      <c r="D101" s="35">
        <v>-2.07641510455</v>
      </c>
      <c r="E101" s="36">
        <v>3.84560284322e-24</v>
      </c>
      <c r="F101" s="36">
        <v>1.55960559753e-22</v>
      </c>
      <c r="G101" s="35">
        <f t="shared" si="1"/>
        <v>21.806985214769</v>
      </c>
      <c r="H101" s="35" t="s">
        <v>9</v>
      </c>
    </row>
    <row r="102" s="33" customFormat="1" spans="1:8">
      <c r="A102" s="35"/>
      <c r="B102" s="35" t="s">
        <v>108</v>
      </c>
      <c r="C102" s="35">
        <v>0.057</v>
      </c>
      <c r="D102" s="35">
        <v>-4.12890208577</v>
      </c>
      <c r="E102" s="36">
        <v>3.92123612517e-24</v>
      </c>
      <c r="F102" s="36">
        <v>1.57437630425e-22</v>
      </c>
      <c r="G102" s="35">
        <f t="shared" si="1"/>
        <v>21.802891455378</v>
      </c>
      <c r="H102" s="35" t="s">
        <v>9</v>
      </c>
    </row>
    <row r="103" s="33" customFormat="1" spans="1:8">
      <c r="A103" s="35"/>
      <c r="B103" s="35" t="s">
        <v>109</v>
      </c>
      <c r="C103" s="35">
        <v>3.601</v>
      </c>
      <c r="D103" s="35">
        <v>1.84852558443</v>
      </c>
      <c r="E103" s="36">
        <v>4.30510641365e-24</v>
      </c>
      <c r="F103" s="36">
        <v>1.71138636146e-22</v>
      </c>
      <c r="G103" s="35">
        <f t="shared" si="1"/>
        <v>21.7666519333531</v>
      </c>
      <c r="H103" s="35" t="s">
        <v>9</v>
      </c>
    </row>
    <row r="104" s="33" customFormat="1" spans="1:8">
      <c r="A104" s="35"/>
      <c r="B104" s="35" t="s">
        <v>110</v>
      </c>
      <c r="C104" s="35">
        <v>3.97</v>
      </c>
      <c r="D104" s="35">
        <v>1.98898483367</v>
      </c>
      <c r="E104" s="36">
        <v>4.51922774078e-24</v>
      </c>
      <c r="F104" s="36">
        <v>1.778892096e-22</v>
      </c>
      <c r="G104" s="35">
        <f t="shared" si="1"/>
        <v>21.7498503945428</v>
      </c>
      <c r="H104" s="35" t="s">
        <v>9</v>
      </c>
    </row>
    <row r="105" s="33" customFormat="1" spans="1:8">
      <c r="A105" s="35"/>
      <c r="B105" s="35" t="s">
        <v>111</v>
      </c>
      <c r="C105" s="35">
        <v>0.038</v>
      </c>
      <c r="D105" s="35">
        <v>-4.70861047092</v>
      </c>
      <c r="E105" s="36">
        <v>1.16190747638e-23</v>
      </c>
      <c r="F105" s="36">
        <v>4.52918302685e-22</v>
      </c>
      <c r="G105" s="35">
        <f t="shared" si="1"/>
        <v>21.3439801288766</v>
      </c>
      <c r="H105" s="35" t="s">
        <v>9</v>
      </c>
    </row>
    <row r="106" s="33" customFormat="1" spans="1:8">
      <c r="A106" s="35"/>
      <c r="B106" s="35" t="s">
        <v>112</v>
      </c>
      <c r="C106" s="35">
        <v>4.584</v>
      </c>
      <c r="D106" s="35">
        <v>2.19650449736</v>
      </c>
      <c r="E106" s="36">
        <v>1.54228739237e-23</v>
      </c>
      <c r="F106" s="36">
        <v>5.95411911572e-22</v>
      </c>
      <c r="G106" s="35">
        <f t="shared" si="1"/>
        <v>21.2251824812811</v>
      </c>
      <c r="H106" s="35" t="s">
        <v>9</v>
      </c>
    </row>
    <row r="107" s="33" customFormat="1" spans="1:8">
      <c r="A107" s="35"/>
      <c r="B107" s="35" t="s">
        <v>113</v>
      </c>
      <c r="C107" s="35">
        <v>0.154</v>
      </c>
      <c r="D107" s="35">
        <v>-2.69806288286</v>
      </c>
      <c r="E107" s="36">
        <v>1.84645851574e-23</v>
      </c>
      <c r="F107" s="36">
        <v>7.06050565782e-22</v>
      </c>
      <c r="G107" s="35">
        <f t="shared" si="1"/>
        <v>21.1511641946228</v>
      </c>
      <c r="H107" s="35" t="s">
        <v>9</v>
      </c>
    </row>
    <row r="108" s="33" customFormat="1" spans="1:8">
      <c r="A108" s="35"/>
      <c r="B108" s="35" t="s">
        <v>114</v>
      </c>
      <c r="C108" s="35">
        <v>4.069</v>
      </c>
      <c r="D108" s="35">
        <v>2.02457417407</v>
      </c>
      <c r="E108" s="36">
        <v>2.89415732267e-23</v>
      </c>
      <c r="F108" s="36">
        <v>1.09623034439e-21</v>
      </c>
      <c r="G108" s="35">
        <f t="shared" si="1"/>
        <v>20.9600981805354</v>
      </c>
      <c r="H108" s="35" t="s">
        <v>9</v>
      </c>
    </row>
    <row r="109" s="33" customFormat="1" spans="1:8">
      <c r="A109" s="35"/>
      <c r="B109" s="35" t="s">
        <v>115</v>
      </c>
      <c r="C109" s="35">
        <v>4.414</v>
      </c>
      <c r="D109" s="35">
        <v>2.14194522704</v>
      </c>
      <c r="E109" s="36">
        <v>7.09714494446e-23</v>
      </c>
      <c r="F109" s="36">
        <v>2.66308756561e-21</v>
      </c>
      <c r="G109" s="35">
        <f t="shared" si="1"/>
        <v>20.574614553187</v>
      </c>
      <c r="H109" s="35" t="s">
        <v>9</v>
      </c>
    </row>
    <row r="110" s="33" customFormat="1" spans="1:8">
      <c r="A110" s="35"/>
      <c r="B110" s="35" t="s">
        <v>116</v>
      </c>
      <c r="C110" s="35">
        <v>3.999</v>
      </c>
      <c r="D110" s="35">
        <v>1.99973766979</v>
      </c>
      <c r="E110" s="36">
        <v>8.4127264196e-23</v>
      </c>
      <c r="F110" s="36">
        <v>3.1275089421e-21</v>
      </c>
      <c r="G110" s="35">
        <f t="shared" si="1"/>
        <v>20.5048014399082</v>
      </c>
      <c r="H110" s="35" t="s">
        <v>9</v>
      </c>
    </row>
    <row r="111" s="33" customFormat="1" spans="1:8">
      <c r="A111" s="35"/>
      <c r="B111" s="35" t="s">
        <v>117</v>
      </c>
      <c r="C111" s="35">
        <v>12.826</v>
      </c>
      <c r="D111" s="35">
        <v>3.68097721922</v>
      </c>
      <c r="E111" s="36">
        <v>1.76863128894e-22</v>
      </c>
      <c r="F111" s="36">
        <v>6.51472901383e-21</v>
      </c>
      <c r="G111" s="35">
        <f t="shared" si="1"/>
        <v>20.1861036444558</v>
      </c>
      <c r="H111" s="35" t="s">
        <v>9</v>
      </c>
    </row>
    <row r="112" s="33" customFormat="1" spans="1:8">
      <c r="A112" s="35"/>
      <c r="B112" s="35" t="s">
        <v>118</v>
      </c>
      <c r="C112" s="35">
        <v>5.966</v>
      </c>
      <c r="D112" s="35">
        <v>2.57688387171</v>
      </c>
      <c r="E112" s="36">
        <v>1.9933636441e-22</v>
      </c>
      <c r="F112" s="36">
        <v>7.27577730098e-21</v>
      </c>
      <c r="G112" s="35">
        <f t="shared" si="1"/>
        <v>20.1381206024117</v>
      </c>
      <c r="H112" s="35" t="s">
        <v>9</v>
      </c>
    </row>
    <row r="113" s="33" customFormat="1" spans="1:8">
      <c r="A113" s="35"/>
      <c r="B113" s="35" t="s">
        <v>119</v>
      </c>
      <c r="C113" s="35">
        <v>10.773</v>
      </c>
      <c r="D113" s="35">
        <v>3.42935167846</v>
      </c>
      <c r="E113" s="36">
        <v>3.76380104199e-22</v>
      </c>
      <c r="F113" s="36">
        <v>1.36141091744e-20</v>
      </c>
      <c r="G113" s="35">
        <f t="shared" si="1"/>
        <v>19.8660107710188</v>
      </c>
      <c r="H113" s="35" t="s">
        <v>9</v>
      </c>
    </row>
    <row r="114" s="33" customFormat="1" spans="1:8">
      <c r="A114" s="35"/>
      <c r="B114" s="35" t="s">
        <v>120</v>
      </c>
      <c r="C114" s="35">
        <v>0.076</v>
      </c>
      <c r="D114" s="35">
        <v>-3.70955109452</v>
      </c>
      <c r="E114" s="36">
        <v>3.87493227346e-22</v>
      </c>
      <c r="F114" s="36">
        <v>1.38909402482e-20</v>
      </c>
      <c r="G114" s="35">
        <f t="shared" si="1"/>
        <v>19.8572683567977</v>
      </c>
      <c r="H114" s="35" t="s">
        <v>9</v>
      </c>
    </row>
    <row r="115" s="33" customFormat="1" spans="1:8">
      <c r="A115" s="35"/>
      <c r="B115" s="35" t="s">
        <v>121</v>
      </c>
      <c r="C115" s="35">
        <v>0.248</v>
      </c>
      <c r="D115" s="35">
        <v>-2.01263392535</v>
      </c>
      <c r="E115" s="36">
        <v>6.06999156182e-22</v>
      </c>
      <c r="F115" s="36">
        <v>2.15672709033e-20</v>
      </c>
      <c r="G115" s="35">
        <f t="shared" si="1"/>
        <v>19.6662048065258</v>
      </c>
      <c r="H115" s="35" t="s">
        <v>9</v>
      </c>
    </row>
    <row r="116" s="33" customFormat="1" spans="1:8">
      <c r="A116" s="35"/>
      <c r="B116" s="35" t="s">
        <v>122</v>
      </c>
      <c r="C116" s="35">
        <v>4.507</v>
      </c>
      <c r="D116" s="35">
        <v>2.17228636571</v>
      </c>
      <c r="E116" s="36">
        <v>6.17152226154e-22</v>
      </c>
      <c r="F116" s="36">
        <v>2.17356683159e-20</v>
      </c>
      <c r="G116" s="35">
        <f t="shared" si="1"/>
        <v>19.6628270018295</v>
      </c>
      <c r="H116" s="35" t="s">
        <v>9</v>
      </c>
    </row>
    <row r="117" s="33" customFormat="1" spans="1:8">
      <c r="A117" s="35"/>
      <c r="B117" s="35" t="s">
        <v>123</v>
      </c>
      <c r="C117" s="35">
        <v>0.1</v>
      </c>
      <c r="D117" s="35">
        <v>-3.32130051375</v>
      </c>
      <c r="E117" s="36">
        <v>7.1746122451e-22</v>
      </c>
      <c r="F117" s="36">
        <v>2.50487549253e-20</v>
      </c>
      <c r="G117" s="35">
        <f t="shared" si="1"/>
        <v>19.6012138563241</v>
      </c>
      <c r="H117" s="35" t="s">
        <v>9</v>
      </c>
    </row>
    <row r="118" s="33" customFormat="1" spans="1:8">
      <c r="A118" s="35"/>
      <c r="B118" s="35" t="s">
        <v>124</v>
      </c>
      <c r="C118" s="35">
        <v>0.106</v>
      </c>
      <c r="D118" s="35">
        <v>-3.23837610051</v>
      </c>
      <c r="E118" s="36">
        <v>7.47603452532e-22</v>
      </c>
      <c r="F118" s="36">
        <v>2.58761022579e-20</v>
      </c>
      <c r="G118" s="35">
        <f t="shared" si="1"/>
        <v>19.5871011412712</v>
      </c>
      <c r="H118" s="35" t="s">
        <v>9</v>
      </c>
    </row>
    <row r="119" s="33" customFormat="1" spans="1:8">
      <c r="A119" s="35"/>
      <c r="B119" s="35" t="s">
        <v>125</v>
      </c>
      <c r="C119" s="35">
        <v>0.335</v>
      </c>
      <c r="D119" s="35">
        <v>-1.57700545613</v>
      </c>
      <c r="E119" s="36">
        <v>8.14956463345e-22</v>
      </c>
      <c r="F119" s="36">
        <v>2.79662410285e-20</v>
      </c>
      <c r="G119" s="35">
        <f t="shared" si="1"/>
        <v>19.5533659036781</v>
      </c>
      <c r="H119" s="35" t="s">
        <v>9</v>
      </c>
    </row>
    <row r="120" s="33" customFormat="1" spans="1:8">
      <c r="A120" s="35"/>
      <c r="B120" s="35" t="s">
        <v>126</v>
      </c>
      <c r="C120" s="35">
        <v>5.246</v>
      </c>
      <c r="D120" s="35">
        <v>2.39122556201</v>
      </c>
      <c r="E120" s="36">
        <v>9.56986658597e-22</v>
      </c>
      <c r="F120" s="36">
        <v>3.25618765616e-20</v>
      </c>
      <c r="G120" s="35">
        <f t="shared" si="1"/>
        <v>19.4872905743951</v>
      </c>
      <c r="H120" s="35" t="s">
        <v>9</v>
      </c>
    </row>
    <row r="121" s="33" customFormat="1" spans="1:8">
      <c r="A121" s="35"/>
      <c r="B121" s="35" t="s">
        <v>127</v>
      </c>
      <c r="C121" s="35">
        <v>3.208</v>
      </c>
      <c r="D121" s="35">
        <v>1.68178416289</v>
      </c>
      <c r="E121" s="36">
        <v>1.17585865088e-21</v>
      </c>
      <c r="F121" s="36">
        <v>3.96728780108e-20</v>
      </c>
      <c r="G121" s="35">
        <f t="shared" si="1"/>
        <v>19.4015062931263</v>
      </c>
      <c r="H121" s="35" t="s">
        <v>9</v>
      </c>
    </row>
    <row r="122" s="33" customFormat="1" spans="1:8">
      <c r="A122" s="35"/>
      <c r="B122" s="35" t="s">
        <v>128</v>
      </c>
      <c r="C122" s="35">
        <v>3.391</v>
      </c>
      <c r="D122" s="35">
        <v>1.76161099456</v>
      </c>
      <c r="E122" s="36">
        <v>1.65160220613e-21</v>
      </c>
      <c r="F122" s="36">
        <v>5.52598571469e-20</v>
      </c>
      <c r="G122" s="35">
        <f t="shared" si="1"/>
        <v>19.2575902421193</v>
      </c>
      <c r="H122" s="35" t="s">
        <v>9</v>
      </c>
    </row>
    <row r="123" s="33" customFormat="1" spans="1:8">
      <c r="A123" s="35"/>
      <c r="B123" s="35" t="s">
        <v>129</v>
      </c>
      <c r="C123" s="35">
        <v>7.053</v>
      </c>
      <c r="D123" s="35">
        <v>2.81832648823</v>
      </c>
      <c r="E123" s="36">
        <v>1.83892372075e-21</v>
      </c>
      <c r="F123" s="36">
        <v>6.10188325521e-20</v>
      </c>
      <c r="G123" s="35">
        <f t="shared" si="1"/>
        <v>19.2145361057895</v>
      </c>
      <c r="H123" s="35" t="s">
        <v>9</v>
      </c>
    </row>
    <row r="124" s="33" customFormat="1" spans="1:8">
      <c r="A124" s="35"/>
      <c r="B124" s="35" t="s">
        <v>130</v>
      </c>
      <c r="C124" s="35">
        <v>0.053</v>
      </c>
      <c r="D124" s="35">
        <v>-4.23704307691</v>
      </c>
      <c r="E124" s="36">
        <v>3.79536482637e-21</v>
      </c>
      <c r="F124" s="36">
        <v>1.24904834245e-19</v>
      </c>
      <c r="G124" s="35">
        <f t="shared" si="1"/>
        <v>18.9034207526163</v>
      </c>
      <c r="H124" s="35" t="s">
        <v>9</v>
      </c>
    </row>
    <row r="125" s="33" customFormat="1" spans="1:8">
      <c r="A125" s="35"/>
      <c r="B125" s="35" t="s">
        <v>131</v>
      </c>
      <c r="C125" s="35">
        <v>10.357</v>
      </c>
      <c r="D125" s="35">
        <v>3.37258888538</v>
      </c>
      <c r="E125" s="36">
        <v>5.44816667794e-21</v>
      </c>
      <c r="F125" s="36">
        <v>1.77840562699e-19</v>
      </c>
      <c r="G125" s="35">
        <f t="shared" si="1"/>
        <v>18.7499691761712</v>
      </c>
      <c r="H125" s="35" t="s">
        <v>9</v>
      </c>
    </row>
    <row r="126" s="33" customFormat="1" spans="1:8">
      <c r="A126" s="35"/>
      <c r="B126" s="35" t="s">
        <v>132</v>
      </c>
      <c r="C126" s="35">
        <v>3.328</v>
      </c>
      <c r="D126" s="35">
        <v>1.73476311396</v>
      </c>
      <c r="E126" s="36">
        <v>6.64267591079e-21</v>
      </c>
      <c r="F126" s="36">
        <v>2.15083417595e-19</v>
      </c>
      <c r="G126" s="35">
        <f t="shared" si="1"/>
        <v>18.6673930713633</v>
      </c>
      <c r="H126" s="35" t="s">
        <v>9</v>
      </c>
    </row>
    <row r="127" s="33" customFormat="1" spans="1:8">
      <c r="A127" s="35"/>
      <c r="B127" s="35" t="s">
        <v>133</v>
      </c>
      <c r="C127" s="35">
        <v>0.108</v>
      </c>
      <c r="D127" s="35">
        <v>-3.20885618834</v>
      </c>
      <c r="E127" s="36">
        <v>7.60470090636e-21</v>
      </c>
      <c r="F127" s="36">
        <v>2.44262993112e-19</v>
      </c>
      <c r="G127" s="35">
        <f t="shared" si="1"/>
        <v>18.612142325514</v>
      </c>
      <c r="H127" s="35" t="s">
        <v>9</v>
      </c>
    </row>
    <row r="128" s="33" customFormat="1" spans="1:8">
      <c r="A128" s="35"/>
      <c r="B128" s="35" t="s">
        <v>134</v>
      </c>
      <c r="C128" s="35">
        <v>0.368</v>
      </c>
      <c r="D128" s="35">
        <v>-1.4410272468</v>
      </c>
      <c r="E128" s="36">
        <v>7.84706544042e-21</v>
      </c>
      <c r="F128" s="36">
        <v>2.50047363042e-19</v>
      </c>
      <c r="G128" s="35">
        <f t="shared" si="1"/>
        <v>18.6019777210897</v>
      </c>
      <c r="H128" s="35" t="s">
        <v>9</v>
      </c>
    </row>
    <row r="129" s="33" customFormat="1" spans="1:8">
      <c r="A129" s="35"/>
      <c r="B129" s="35" t="s">
        <v>135</v>
      </c>
      <c r="C129" s="35">
        <v>2.923</v>
      </c>
      <c r="D129" s="35">
        <v>1.54760371737</v>
      </c>
      <c r="E129" s="36">
        <v>1.45053639596e-20</v>
      </c>
      <c r="F129" s="36">
        <v>4.58575088959e-19</v>
      </c>
      <c r="G129" s="35">
        <f t="shared" si="1"/>
        <v>18.338589541018</v>
      </c>
      <c r="H129" s="35" t="s">
        <v>9</v>
      </c>
    </row>
    <row r="130" s="33" customFormat="1" spans="1:8">
      <c r="A130" s="35"/>
      <c r="B130" s="35" t="s">
        <v>136</v>
      </c>
      <c r="C130" s="35">
        <v>3.137</v>
      </c>
      <c r="D130" s="35">
        <v>1.64935067309</v>
      </c>
      <c r="E130" s="36">
        <v>1.87107317524e-20</v>
      </c>
      <c r="F130" s="36">
        <v>5.8690303114e-19</v>
      </c>
      <c r="G130" s="35">
        <f t="shared" si="1"/>
        <v>18.2314336475081</v>
      </c>
      <c r="H130" s="35" t="s">
        <v>9</v>
      </c>
    </row>
    <row r="131" s="33" customFormat="1" spans="1:8">
      <c r="A131" s="35"/>
      <c r="B131" s="35" t="s">
        <v>137</v>
      </c>
      <c r="C131" s="35">
        <v>3.453</v>
      </c>
      <c r="D131" s="35">
        <v>1.78776561333</v>
      </c>
      <c r="E131" s="36">
        <v>1.97450868612e-20</v>
      </c>
      <c r="F131" s="36">
        <v>6.14546695718e-19</v>
      </c>
      <c r="G131" s="35">
        <f t="shared" ref="G131:G194" si="2">-LOG10(F131)</f>
        <v>18.2114451120905</v>
      </c>
      <c r="H131" s="35" t="s">
        <v>9</v>
      </c>
    </row>
    <row r="132" s="33" customFormat="1" spans="1:8">
      <c r="A132" s="35"/>
      <c r="B132" s="35" t="s">
        <v>138</v>
      </c>
      <c r="C132" s="35">
        <v>6.539</v>
      </c>
      <c r="D132" s="35">
        <v>2.70900201906</v>
      </c>
      <c r="E132" s="36">
        <v>2.26267442601e-20</v>
      </c>
      <c r="F132" s="36">
        <v>6.98818293879e-19</v>
      </c>
      <c r="G132" s="35">
        <f t="shared" si="2"/>
        <v>18.1556357344465</v>
      </c>
      <c r="H132" s="35" t="s">
        <v>9</v>
      </c>
    </row>
    <row r="133" s="33" customFormat="1" spans="1:8">
      <c r="A133" s="35"/>
      <c r="B133" s="35" t="s">
        <v>139</v>
      </c>
      <c r="C133" s="35">
        <v>0.233</v>
      </c>
      <c r="D133" s="35">
        <v>-2.10091972563</v>
      </c>
      <c r="E133" s="36">
        <v>2.72854996769e-20</v>
      </c>
      <c r="F133" s="36">
        <v>8.36269322159e-19</v>
      </c>
      <c r="G133" s="35">
        <f t="shared" si="2"/>
        <v>18.077653834653</v>
      </c>
      <c r="H133" s="35" t="s">
        <v>9</v>
      </c>
    </row>
    <row r="134" s="33" customFormat="1" spans="1:8">
      <c r="A134" s="35"/>
      <c r="B134" s="35" t="s">
        <v>140</v>
      </c>
      <c r="C134" s="35">
        <v>0.211</v>
      </c>
      <c r="D134" s="35">
        <v>-2.24508890638</v>
      </c>
      <c r="E134" s="36">
        <v>3.06434219872e-20</v>
      </c>
      <c r="F134" s="36">
        <v>9.3207075211e-19</v>
      </c>
      <c r="G134" s="35">
        <f t="shared" si="2"/>
        <v>18.030551119744</v>
      </c>
      <c r="H134" s="35" t="s">
        <v>9</v>
      </c>
    </row>
    <row r="135" s="33" customFormat="1" spans="1:8">
      <c r="A135" s="35"/>
      <c r="B135" s="35" t="s">
        <v>141</v>
      </c>
      <c r="C135" s="35">
        <v>6.045</v>
      </c>
      <c r="D135" s="35">
        <v>2.59574624508</v>
      </c>
      <c r="E135" s="36">
        <v>5.81614310479e-20</v>
      </c>
      <c r="F135" s="36">
        <v>1.75577553126e-18</v>
      </c>
      <c r="G135" s="35">
        <f t="shared" si="2"/>
        <v>17.7555310076591</v>
      </c>
      <c r="H135" s="35" t="s">
        <v>9</v>
      </c>
    </row>
    <row r="136" s="33" customFormat="1" spans="1:8">
      <c r="A136" s="35"/>
      <c r="B136" s="35" t="s">
        <v>142</v>
      </c>
      <c r="C136" s="35">
        <v>3.596</v>
      </c>
      <c r="D136" s="35">
        <v>1.84658574091</v>
      </c>
      <c r="E136" s="36">
        <v>6.02261667137e-20</v>
      </c>
      <c r="F136" s="36">
        <v>1.80453775639e-18</v>
      </c>
      <c r="G136" s="35">
        <f t="shared" si="2"/>
        <v>17.7436340267548</v>
      </c>
      <c r="H136" s="35" t="s">
        <v>9</v>
      </c>
    </row>
    <row r="137" s="33" customFormat="1" spans="1:8">
      <c r="A137" s="35"/>
      <c r="B137" s="35" t="s">
        <v>143</v>
      </c>
      <c r="C137" s="35">
        <v>0.291</v>
      </c>
      <c r="D137" s="35">
        <v>-1.77975491378</v>
      </c>
      <c r="E137" s="36">
        <v>6.72693720784e-20</v>
      </c>
      <c r="F137" s="36">
        <v>2.00064095478e-18</v>
      </c>
      <c r="G137" s="35">
        <f t="shared" si="2"/>
        <v>17.6988308450715</v>
      </c>
      <c r="H137" s="35" t="s">
        <v>9</v>
      </c>
    </row>
    <row r="138" s="33" customFormat="1" spans="1:8">
      <c r="A138" s="35"/>
      <c r="B138" s="35" t="s">
        <v>144</v>
      </c>
      <c r="C138" s="35">
        <v>6.746</v>
      </c>
      <c r="D138" s="35">
        <v>2.75402540651</v>
      </c>
      <c r="E138" s="36">
        <v>9.26076758226e-20</v>
      </c>
      <c r="F138" s="36">
        <v>2.73396925314e-18</v>
      </c>
      <c r="G138" s="35">
        <f t="shared" si="2"/>
        <v>17.5632063739184</v>
      </c>
      <c r="H138" s="35" t="s">
        <v>9</v>
      </c>
    </row>
    <row r="139" s="33" customFormat="1" spans="1:8">
      <c r="A139" s="35"/>
      <c r="B139" s="35" t="s">
        <v>145</v>
      </c>
      <c r="C139" s="35">
        <v>0.301</v>
      </c>
      <c r="D139" s="35">
        <v>-1.73444636497</v>
      </c>
      <c r="E139" s="36">
        <v>9.33441720257e-20</v>
      </c>
      <c r="F139" s="36">
        <v>2.73559745024e-18</v>
      </c>
      <c r="G139" s="35">
        <f t="shared" si="2"/>
        <v>17.5629478097304</v>
      </c>
      <c r="H139" s="35" t="s">
        <v>9</v>
      </c>
    </row>
    <row r="140" s="33" customFormat="1" spans="1:8">
      <c r="A140" s="35"/>
      <c r="B140" s="35" t="s">
        <v>146</v>
      </c>
      <c r="C140" s="35">
        <v>0.331</v>
      </c>
      <c r="D140" s="35">
        <v>-1.59306059909</v>
      </c>
      <c r="E140" s="36">
        <v>1.1281321776e-19</v>
      </c>
      <c r="F140" s="36">
        <v>3.28221064716e-18</v>
      </c>
      <c r="G140" s="35">
        <f t="shared" si="2"/>
        <v>17.483833550046</v>
      </c>
      <c r="H140" s="35" t="s">
        <v>9</v>
      </c>
    </row>
    <row r="141" s="33" customFormat="1" spans="1:8">
      <c r="A141" s="35"/>
      <c r="B141" s="35" t="s">
        <v>147</v>
      </c>
      <c r="C141" s="35">
        <v>13.421</v>
      </c>
      <c r="D141" s="35">
        <v>3.74637044039</v>
      </c>
      <c r="E141" s="36">
        <v>1.14257349333e-19</v>
      </c>
      <c r="F141" s="36">
        <v>3.30031120554e-18</v>
      </c>
      <c r="G141" s="35">
        <f t="shared" si="2"/>
        <v>17.4814451060384</v>
      </c>
      <c r="H141" s="35" t="s">
        <v>9</v>
      </c>
    </row>
    <row r="142" s="33" customFormat="1" spans="1:8">
      <c r="A142" s="35"/>
      <c r="B142" s="35" t="s">
        <v>148</v>
      </c>
      <c r="C142" s="35">
        <v>6.518</v>
      </c>
      <c r="D142" s="35">
        <v>2.70451285848</v>
      </c>
      <c r="E142" s="36">
        <v>1.15269911363e-19</v>
      </c>
      <c r="F142" s="36">
        <v>3.3057763866e-18</v>
      </c>
      <c r="G142" s="35">
        <f t="shared" si="2"/>
        <v>17.4807265268536</v>
      </c>
      <c r="H142" s="35" t="s">
        <v>9</v>
      </c>
    </row>
    <row r="143" s="33" customFormat="1" spans="1:8">
      <c r="A143" s="35"/>
      <c r="B143" s="35" t="s">
        <v>149</v>
      </c>
      <c r="C143" s="35">
        <v>0.095</v>
      </c>
      <c r="D143" s="35">
        <v>-3.38884088554</v>
      </c>
      <c r="E143" s="36">
        <v>1.20346639478e-19</v>
      </c>
      <c r="F143" s="36">
        <v>3.42689189719e-18</v>
      </c>
      <c r="G143" s="35">
        <f t="shared" si="2"/>
        <v>17.4650995953642</v>
      </c>
      <c r="H143" s="35" t="s">
        <v>9</v>
      </c>
    </row>
    <row r="144" s="33" customFormat="1" spans="1:8">
      <c r="A144" s="35"/>
      <c r="B144" s="35" t="s">
        <v>150</v>
      </c>
      <c r="C144" s="35">
        <v>4.088</v>
      </c>
      <c r="D144" s="35">
        <v>2.03140749616</v>
      </c>
      <c r="E144" s="36">
        <v>1.61763551846e-19</v>
      </c>
      <c r="F144" s="36">
        <v>4.57380746946e-18</v>
      </c>
      <c r="G144" s="35">
        <f t="shared" si="2"/>
        <v>17.3397221206018</v>
      </c>
      <c r="H144" s="35" t="s">
        <v>9</v>
      </c>
    </row>
    <row r="145" s="33" customFormat="1" spans="1:8">
      <c r="A145" s="35"/>
      <c r="B145" s="35" t="s">
        <v>151</v>
      </c>
      <c r="C145" s="35">
        <v>0.202</v>
      </c>
      <c r="D145" s="35">
        <v>-2.30633656075</v>
      </c>
      <c r="E145" s="36">
        <v>2.23827751574e-19</v>
      </c>
      <c r="F145" s="36">
        <v>6.28439456341e-18</v>
      </c>
      <c r="G145" s="35">
        <f t="shared" si="2"/>
        <v>17.2017365557561</v>
      </c>
      <c r="H145" s="35" t="s">
        <v>9</v>
      </c>
    </row>
    <row r="146" s="33" customFormat="1" spans="1:8">
      <c r="A146" s="35"/>
      <c r="B146" s="35" t="s">
        <v>152</v>
      </c>
      <c r="C146" s="35">
        <v>9.239</v>
      </c>
      <c r="D146" s="35">
        <v>3.20769586975</v>
      </c>
      <c r="E146" s="36">
        <v>3.10606109266e-19</v>
      </c>
      <c r="F146" s="36">
        <v>8.66030228266e-18</v>
      </c>
      <c r="G146" s="35">
        <f t="shared" si="2"/>
        <v>17.0624669489295</v>
      </c>
      <c r="H146" s="35" t="s">
        <v>9</v>
      </c>
    </row>
    <row r="147" s="33" customFormat="1" spans="1:8">
      <c r="A147" s="35"/>
      <c r="B147" s="35" t="s">
        <v>153</v>
      </c>
      <c r="C147" s="35">
        <v>0.28</v>
      </c>
      <c r="D147" s="35">
        <v>-1.83595239755</v>
      </c>
      <c r="E147" s="36">
        <v>4.35223609547e-19</v>
      </c>
      <c r="F147" s="36">
        <v>1.20511916713e-17</v>
      </c>
      <c r="G147" s="35">
        <f t="shared" si="2"/>
        <v>16.9189700061446</v>
      </c>
      <c r="H147" s="35" t="s">
        <v>9</v>
      </c>
    </row>
    <row r="148" s="33" customFormat="1" spans="1:8">
      <c r="A148" s="35"/>
      <c r="B148" s="35" t="s">
        <v>154</v>
      </c>
      <c r="C148" s="35">
        <v>0.078</v>
      </c>
      <c r="D148" s="35">
        <v>-3.68353254193</v>
      </c>
      <c r="E148" s="36">
        <v>4.52361729405e-19</v>
      </c>
      <c r="F148" s="36">
        <v>1.24399475586e-17</v>
      </c>
      <c r="G148" s="35">
        <f t="shared" si="2"/>
        <v>16.9051814504377</v>
      </c>
      <c r="H148" s="35" t="s">
        <v>9</v>
      </c>
    </row>
    <row r="149" s="33" customFormat="1" spans="1:8">
      <c r="A149" s="35"/>
      <c r="B149" s="35" t="s">
        <v>155</v>
      </c>
      <c r="C149" s="35">
        <v>0.063</v>
      </c>
      <c r="D149" s="35">
        <v>-3.98115966368</v>
      </c>
      <c r="E149" s="36">
        <v>4.61910980396e-19</v>
      </c>
      <c r="F149" s="36">
        <v>1.26161400428e-17</v>
      </c>
      <c r="G149" s="35">
        <f t="shared" si="2"/>
        <v>16.8990734988582</v>
      </c>
      <c r="H149" s="35" t="s">
        <v>9</v>
      </c>
    </row>
    <row r="150" s="33" customFormat="1" spans="1:8">
      <c r="A150" s="35"/>
      <c r="B150" s="35" t="s">
        <v>156</v>
      </c>
      <c r="C150" s="35">
        <v>0.349</v>
      </c>
      <c r="D150" s="35">
        <v>-1.51942422662</v>
      </c>
      <c r="E150" s="36">
        <v>5.41172867204e-19</v>
      </c>
      <c r="F150" s="36">
        <v>1.46811423096e-17</v>
      </c>
      <c r="G150" s="35">
        <f t="shared" si="2"/>
        <v>16.8332401515415</v>
      </c>
      <c r="H150" s="35" t="s">
        <v>9</v>
      </c>
    </row>
    <row r="151" s="33" customFormat="1" spans="1:8">
      <c r="A151" s="35"/>
      <c r="B151" s="35" t="s">
        <v>157</v>
      </c>
      <c r="C151" s="35">
        <v>0.166</v>
      </c>
      <c r="D151" s="35">
        <v>-2.59280685404</v>
      </c>
      <c r="E151" s="36">
        <v>7.1547553802e-19</v>
      </c>
      <c r="F151" s="36">
        <v>1.92794247326e-17</v>
      </c>
      <c r="G151" s="35">
        <f t="shared" si="2"/>
        <v>16.7149059288971</v>
      </c>
      <c r="H151" s="35" t="s">
        <v>9</v>
      </c>
    </row>
    <row r="152" s="33" customFormat="1" spans="1:8">
      <c r="A152" s="35"/>
      <c r="B152" s="35" t="s">
        <v>158</v>
      </c>
      <c r="C152" s="35">
        <v>0.039</v>
      </c>
      <c r="D152" s="35">
        <v>-4.69872896611</v>
      </c>
      <c r="E152" s="36">
        <v>8.86245692534e-19</v>
      </c>
      <c r="F152" s="36">
        <v>2.37218430368e-17</v>
      </c>
      <c r="G152" s="35">
        <f t="shared" si="2"/>
        <v>16.6248515720693</v>
      </c>
      <c r="H152" s="35" t="s">
        <v>9</v>
      </c>
    </row>
    <row r="153" s="33" customFormat="1" spans="1:8">
      <c r="A153" s="35"/>
      <c r="B153" s="35" t="s">
        <v>159</v>
      </c>
      <c r="C153" s="35">
        <v>3.627</v>
      </c>
      <c r="D153" s="35">
        <v>1.85882351024</v>
      </c>
      <c r="E153" s="36">
        <v>1.0148692344e-18</v>
      </c>
      <c r="F153" s="36">
        <v>2.69847680538e-17</v>
      </c>
      <c r="G153" s="35">
        <f t="shared" si="2"/>
        <v>16.5688813105388</v>
      </c>
      <c r="H153" s="35" t="s">
        <v>9</v>
      </c>
    </row>
    <row r="154" s="33" customFormat="1" spans="1:8">
      <c r="A154" s="35"/>
      <c r="B154" s="35" t="s">
        <v>160</v>
      </c>
      <c r="C154" s="35">
        <v>7.166</v>
      </c>
      <c r="D154" s="35">
        <v>2.84117666428</v>
      </c>
      <c r="E154" s="36">
        <v>1.22667678378e-18</v>
      </c>
      <c r="F154" s="36">
        <v>3.24020216241e-17</v>
      </c>
      <c r="G154" s="35">
        <f t="shared" si="2"/>
        <v>16.4894278924847</v>
      </c>
      <c r="H154" s="35" t="s">
        <v>9</v>
      </c>
    </row>
    <row r="155" s="33" customFormat="1" spans="1:8">
      <c r="A155" s="35"/>
      <c r="B155" s="35" t="s">
        <v>161</v>
      </c>
      <c r="C155" s="35">
        <v>0.176</v>
      </c>
      <c r="D155" s="35">
        <v>-2.50640888041</v>
      </c>
      <c r="E155" s="36">
        <v>1.87257800118e-18</v>
      </c>
      <c r="F155" s="36">
        <v>4.88705053408e-17</v>
      </c>
      <c r="G155" s="35">
        <f t="shared" si="2"/>
        <v>16.3109531701679</v>
      </c>
      <c r="H155" s="35" t="s">
        <v>9</v>
      </c>
    </row>
    <row r="156" s="33" customFormat="1" spans="1:8">
      <c r="A156" s="35"/>
      <c r="B156" s="35" t="s">
        <v>162</v>
      </c>
      <c r="C156" s="35">
        <v>5.866</v>
      </c>
      <c r="D156" s="35">
        <v>2.55228732084</v>
      </c>
      <c r="E156" s="36">
        <v>1.87448513636e-18</v>
      </c>
      <c r="F156" s="36">
        <v>4.88705053408e-17</v>
      </c>
      <c r="G156" s="35">
        <f t="shared" si="2"/>
        <v>16.3109531701679</v>
      </c>
      <c r="H156" s="35" t="s">
        <v>9</v>
      </c>
    </row>
    <row r="157" s="33" customFormat="1" spans="1:8">
      <c r="A157" s="35"/>
      <c r="B157" s="35" t="s">
        <v>163</v>
      </c>
      <c r="C157" s="35">
        <v>6.409</v>
      </c>
      <c r="D157" s="35">
        <v>2.68010109926</v>
      </c>
      <c r="E157" s="36">
        <v>1.93483465718e-18</v>
      </c>
      <c r="F157" s="36">
        <v>5.0118459023e-17</v>
      </c>
      <c r="G157" s="35">
        <f t="shared" si="2"/>
        <v>16.3000022905928</v>
      </c>
      <c r="H157" s="35" t="s">
        <v>9</v>
      </c>
    </row>
    <row r="158" s="33" customFormat="1" spans="1:8">
      <c r="A158" s="35"/>
      <c r="B158" s="35" t="s">
        <v>164</v>
      </c>
      <c r="C158" s="35">
        <v>4.129</v>
      </c>
      <c r="D158" s="35">
        <v>2.04590889724</v>
      </c>
      <c r="E158" s="36">
        <v>1.97783606777e-18</v>
      </c>
      <c r="F158" s="36">
        <v>5.09039218723e-17</v>
      </c>
      <c r="G158" s="35">
        <f t="shared" si="2"/>
        <v>16.2932487563296</v>
      </c>
      <c r="H158" s="35" t="s">
        <v>9</v>
      </c>
    </row>
    <row r="159" s="33" customFormat="1" spans="1:8">
      <c r="A159" s="35"/>
      <c r="B159" s="35" t="s">
        <v>165</v>
      </c>
      <c r="C159" s="35">
        <v>0.087</v>
      </c>
      <c r="D159" s="35">
        <v>-3.52687000024</v>
      </c>
      <c r="E159" s="36">
        <v>2.06731861971e-18</v>
      </c>
      <c r="F159" s="36">
        <v>5.28680525997e-17</v>
      </c>
      <c r="G159" s="35">
        <f t="shared" si="2"/>
        <v>16.2768066865834</v>
      </c>
      <c r="H159" s="35" t="s">
        <v>9</v>
      </c>
    </row>
    <row r="160" s="33" customFormat="1" spans="1:8">
      <c r="A160" s="35"/>
      <c r="B160" s="35" t="s">
        <v>166</v>
      </c>
      <c r="C160" s="35">
        <v>0.034</v>
      </c>
      <c r="D160" s="35">
        <v>-4.88039739059</v>
      </c>
      <c r="E160" s="36">
        <v>2.12891984749e-18</v>
      </c>
      <c r="F160" s="36">
        <v>5.40988176434e-17</v>
      </c>
      <c r="G160" s="35">
        <f t="shared" si="2"/>
        <v>16.2668122265119</v>
      </c>
      <c r="H160" s="35" t="s">
        <v>9</v>
      </c>
    </row>
    <row r="161" s="33" customFormat="1" spans="1:8">
      <c r="A161" s="35"/>
      <c r="B161" s="35" t="s">
        <v>167</v>
      </c>
      <c r="C161" s="35">
        <v>9.473</v>
      </c>
      <c r="D161" s="35">
        <v>3.24376745153</v>
      </c>
      <c r="E161" s="36">
        <v>2.57464202582e-18</v>
      </c>
      <c r="F161" s="36">
        <v>6.50137593314e-17</v>
      </c>
      <c r="G161" s="35">
        <f t="shared" si="2"/>
        <v>16.1869947207521</v>
      </c>
      <c r="H161" s="35" t="s">
        <v>9</v>
      </c>
    </row>
    <row r="162" s="33" customFormat="1" spans="1:8">
      <c r="A162" s="35"/>
      <c r="B162" s="35" t="s">
        <v>168</v>
      </c>
      <c r="C162" s="35">
        <v>4.5</v>
      </c>
      <c r="D162" s="35">
        <v>2.16978008495</v>
      </c>
      <c r="E162" s="36">
        <v>3.85931979489e-18</v>
      </c>
      <c r="F162" s="36">
        <v>9.66488617569e-17</v>
      </c>
      <c r="G162" s="35">
        <f t="shared" si="2"/>
        <v>16.0148032563339</v>
      </c>
      <c r="H162" s="35" t="s">
        <v>9</v>
      </c>
    </row>
    <row r="163" s="33" customFormat="1" spans="1:8">
      <c r="A163" s="35"/>
      <c r="B163" s="35" t="s">
        <v>169</v>
      </c>
      <c r="C163" s="35">
        <v>3.434</v>
      </c>
      <c r="D163" s="35">
        <v>1.77984343329</v>
      </c>
      <c r="E163" s="36">
        <v>3.87558324853e-18</v>
      </c>
      <c r="F163" s="36">
        <v>9.66488617569e-17</v>
      </c>
      <c r="G163" s="35">
        <f t="shared" si="2"/>
        <v>16.0148032563339</v>
      </c>
      <c r="H163" s="35" t="s">
        <v>9</v>
      </c>
    </row>
    <row r="164" s="33" customFormat="1" spans="1:8">
      <c r="A164" s="35"/>
      <c r="B164" s="35" t="s">
        <v>170</v>
      </c>
      <c r="C164" s="35">
        <v>4.949</v>
      </c>
      <c r="D164" s="35">
        <v>2.30727660282</v>
      </c>
      <c r="E164" s="36">
        <v>4.16561231153e-18</v>
      </c>
      <c r="F164" s="36">
        <v>1.0324032982e-16</v>
      </c>
      <c r="G164" s="35">
        <f t="shared" si="2"/>
        <v>15.9861506166933</v>
      </c>
      <c r="H164" s="35" t="s">
        <v>9</v>
      </c>
    </row>
    <row r="165" s="33" customFormat="1" spans="1:8">
      <c r="A165" s="35"/>
      <c r="B165" s="35" t="s">
        <v>171</v>
      </c>
      <c r="C165" s="35">
        <v>0.182</v>
      </c>
      <c r="D165" s="35">
        <v>-2.45625382503</v>
      </c>
      <c r="E165" s="36">
        <v>5.04529537506e-18</v>
      </c>
      <c r="F165" s="36">
        <v>1.24275220435e-16</v>
      </c>
      <c r="G165" s="35">
        <f t="shared" si="2"/>
        <v>15.9056154578521</v>
      </c>
      <c r="H165" s="35" t="s">
        <v>9</v>
      </c>
    </row>
    <row r="166" s="33" customFormat="1" spans="1:8">
      <c r="A166" s="35"/>
      <c r="B166" s="35" t="s">
        <v>172</v>
      </c>
      <c r="C166" s="35">
        <v>0.322</v>
      </c>
      <c r="D166" s="35">
        <v>-1.63463026079</v>
      </c>
      <c r="E166" s="36">
        <v>5.17911983857e-18</v>
      </c>
      <c r="F166" s="36">
        <v>1.26793696048e-16</v>
      </c>
      <c r="G166" s="35">
        <f t="shared" si="2"/>
        <v>15.8969023382494</v>
      </c>
      <c r="H166" s="35" t="s">
        <v>9</v>
      </c>
    </row>
    <row r="167" s="33" customFormat="1" spans="1:8">
      <c r="A167" s="35"/>
      <c r="B167" s="35" t="s">
        <v>173</v>
      </c>
      <c r="C167" s="35">
        <v>0.107</v>
      </c>
      <c r="D167" s="35">
        <v>-3.22666794272</v>
      </c>
      <c r="E167" s="36">
        <v>5.53956675911e-18</v>
      </c>
      <c r="F167" s="36">
        <v>1.34796124472e-16</v>
      </c>
      <c r="G167" s="35">
        <f t="shared" si="2"/>
        <v>15.8703225940368</v>
      </c>
      <c r="H167" s="35" t="s">
        <v>9</v>
      </c>
    </row>
    <row r="168" s="33" customFormat="1" spans="1:8">
      <c r="A168" s="35"/>
      <c r="B168" s="35" t="s">
        <v>174</v>
      </c>
      <c r="C168" s="35">
        <v>3.396</v>
      </c>
      <c r="D168" s="35">
        <v>1.76400084723</v>
      </c>
      <c r="E168" s="36">
        <v>5.93255500274e-18</v>
      </c>
      <c r="F168" s="36">
        <v>1.43489206843e-16</v>
      </c>
      <c r="G168" s="35">
        <f t="shared" si="2"/>
        <v>15.8431807650263</v>
      </c>
      <c r="H168" s="35" t="s">
        <v>9</v>
      </c>
    </row>
    <row r="169" s="33" customFormat="1" spans="1:8">
      <c r="A169" s="35"/>
      <c r="B169" s="35" t="s">
        <v>175</v>
      </c>
      <c r="C169" s="35">
        <v>4.255</v>
      </c>
      <c r="D169" s="35">
        <v>2.08922200491</v>
      </c>
      <c r="E169" s="36">
        <v>7.33596606342e-18</v>
      </c>
      <c r="F169" s="36">
        <v>1.76370681106e-16</v>
      </c>
      <c r="G169" s="35">
        <f t="shared" si="2"/>
        <v>15.7535736079352</v>
      </c>
      <c r="H169" s="35" t="s">
        <v>9</v>
      </c>
    </row>
    <row r="170" s="33" customFormat="1" spans="1:8">
      <c r="A170" s="35"/>
      <c r="B170" s="35" t="s">
        <v>176</v>
      </c>
      <c r="C170" s="35">
        <v>0.215</v>
      </c>
      <c r="D170" s="35">
        <v>-2.22029705822</v>
      </c>
      <c r="E170" s="36">
        <v>7.81911446959e-18</v>
      </c>
      <c r="F170" s="36">
        <v>1.86867527354e-16</v>
      </c>
      <c r="G170" s="35">
        <f t="shared" si="2"/>
        <v>15.7284661609873</v>
      </c>
      <c r="H170" s="35" t="s">
        <v>9</v>
      </c>
    </row>
    <row r="171" s="33" customFormat="1" spans="1:8">
      <c r="A171" s="35"/>
      <c r="B171" s="35" t="s">
        <v>177</v>
      </c>
      <c r="C171" s="35">
        <v>5.997</v>
      </c>
      <c r="D171" s="35">
        <v>2.58425867311</v>
      </c>
      <c r="E171" s="36">
        <v>9.33236969815e-18</v>
      </c>
      <c r="F171" s="36">
        <v>2.21712806734e-16</v>
      </c>
      <c r="G171" s="35">
        <f t="shared" si="2"/>
        <v>15.6542092201319</v>
      </c>
      <c r="H171" s="35" t="s">
        <v>9</v>
      </c>
    </row>
    <row r="172" s="33" customFormat="1" spans="1:8">
      <c r="A172" s="35"/>
      <c r="B172" s="35" t="s">
        <v>178</v>
      </c>
      <c r="C172" s="35">
        <v>0.205</v>
      </c>
      <c r="D172" s="35">
        <v>-2.28583637223</v>
      </c>
      <c r="E172" s="36">
        <v>1.27257161624e-17</v>
      </c>
      <c r="F172" s="36">
        <v>2.99929228778e-16</v>
      </c>
      <c r="G172" s="35">
        <f t="shared" si="2"/>
        <v>15.5229812092039</v>
      </c>
      <c r="H172" s="35" t="s">
        <v>9</v>
      </c>
    </row>
    <row r="173" s="33" customFormat="1" spans="1:8">
      <c r="A173" s="35"/>
      <c r="B173" s="35" t="s">
        <v>179</v>
      </c>
      <c r="C173" s="35">
        <v>5.628</v>
      </c>
      <c r="D173" s="35">
        <v>2.49254577661</v>
      </c>
      <c r="E173" s="36">
        <v>1.28369591521e-17</v>
      </c>
      <c r="F173" s="36">
        <v>2.99929228778e-16</v>
      </c>
      <c r="G173" s="35">
        <f t="shared" si="2"/>
        <v>15.5229812092039</v>
      </c>
      <c r="H173" s="35" t="s">
        <v>9</v>
      </c>
    </row>
    <row r="174" s="33" customFormat="1" spans="1:8">
      <c r="A174" s="35"/>
      <c r="B174" s="35" t="s">
        <v>180</v>
      </c>
      <c r="C174" s="35">
        <v>6.158</v>
      </c>
      <c r="D174" s="35">
        <v>2.62237772825</v>
      </c>
      <c r="E174" s="36">
        <v>1.28487739352e-17</v>
      </c>
      <c r="F174" s="36">
        <v>2.99929228778e-16</v>
      </c>
      <c r="G174" s="35">
        <f t="shared" si="2"/>
        <v>15.5229812092039</v>
      </c>
      <c r="H174" s="35" t="s">
        <v>9</v>
      </c>
    </row>
    <row r="175" s="33" customFormat="1" spans="1:8">
      <c r="A175" s="35"/>
      <c r="B175" s="35" t="s">
        <v>181</v>
      </c>
      <c r="C175" s="35">
        <v>4.65</v>
      </c>
      <c r="D175" s="35">
        <v>2.21732049504</v>
      </c>
      <c r="E175" s="36">
        <v>1.6744010155e-17</v>
      </c>
      <c r="F175" s="36">
        <v>3.88596536255e-16</v>
      </c>
      <c r="G175" s="35">
        <f t="shared" si="2"/>
        <v>15.4105010747914</v>
      </c>
      <c r="H175" s="35" t="s">
        <v>9</v>
      </c>
    </row>
    <row r="176" s="33" customFormat="1" spans="1:8">
      <c r="A176" s="35"/>
      <c r="B176" s="35" t="s">
        <v>182</v>
      </c>
      <c r="C176" s="35">
        <v>3.995</v>
      </c>
      <c r="D176" s="35">
        <v>1.9980621869</v>
      </c>
      <c r="E176" s="36">
        <v>2.62322033444e-17</v>
      </c>
      <c r="F176" s="36">
        <v>6.05300554184e-16</v>
      </c>
      <c r="G176" s="35">
        <f t="shared" si="2"/>
        <v>15.2180289284682</v>
      </c>
      <c r="H176" s="35" t="s">
        <v>9</v>
      </c>
    </row>
    <row r="177" s="33" customFormat="1" spans="1:8">
      <c r="A177" s="35"/>
      <c r="B177" s="35" t="s">
        <v>183</v>
      </c>
      <c r="C177" s="35">
        <v>0.311</v>
      </c>
      <c r="D177" s="35">
        <v>-1.68526351176</v>
      </c>
      <c r="E177" s="36">
        <v>3.07043955643e-17</v>
      </c>
      <c r="F177" s="36">
        <v>7.0444656109e-16</v>
      </c>
      <c r="G177" s="35">
        <f t="shared" si="2"/>
        <v>15.1521519466341</v>
      </c>
      <c r="H177" s="35" t="s">
        <v>9</v>
      </c>
    </row>
    <row r="178" s="33" customFormat="1" spans="1:8">
      <c r="A178" s="35"/>
      <c r="B178" s="35" t="s">
        <v>184</v>
      </c>
      <c r="C178" s="35">
        <v>0.4</v>
      </c>
      <c r="D178" s="35">
        <v>-1.32122070999</v>
      </c>
      <c r="E178" s="36">
        <v>4.01155926077e-17</v>
      </c>
      <c r="F178" s="36">
        <v>9.15136956362e-16</v>
      </c>
      <c r="G178" s="35">
        <f t="shared" si="2"/>
        <v>15.0385139059977</v>
      </c>
      <c r="H178" s="35" t="s">
        <v>9</v>
      </c>
    </row>
    <row r="179" s="33" customFormat="1" spans="1:8">
      <c r="A179" s="35"/>
      <c r="B179" s="35" t="s">
        <v>185</v>
      </c>
      <c r="C179" s="35">
        <v>3.896</v>
      </c>
      <c r="D179" s="35">
        <v>1.9621210025</v>
      </c>
      <c r="E179" s="36">
        <v>4.19905159203e-17</v>
      </c>
      <c r="F179" s="36">
        <v>9.52496731185e-16</v>
      </c>
      <c r="G179" s="35">
        <f t="shared" si="2"/>
        <v>15.0211365060783</v>
      </c>
      <c r="H179" s="35" t="s">
        <v>9</v>
      </c>
    </row>
    <row r="180" s="33" customFormat="1" spans="1:8">
      <c r="A180" s="35"/>
      <c r="B180" s="35" t="s">
        <v>186</v>
      </c>
      <c r="C180" s="35">
        <v>0.403</v>
      </c>
      <c r="D180" s="35">
        <v>-1.31218540023</v>
      </c>
      <c r="E180" s="36">
        <v>4.28023165814e-17</v>
      </c>
      <c r="F180" s="36">
        <v>9.65456747608e-16</v>
      </c>
      <c r="G180" s="35">
        <f t="shared" si="2"/>
        <v>15.0152671778099</v>
      </c>
      <c r="H180" s="35" t="s">
        <v>9</v>
      </c>
    </row>
    <row r="181" s="33" customFormat="1" spans="1:8">
      <c r="A181" s="35"/>
      <c r="B181" s="35" t="s">
        <v>187</v>
      </c>
      <c r="C181" s="35">
        <v>0.254</v>
      </c>
      <c r="D181" s="35">
        <v>-1.97719661592</v>
      </c>
      <c r="E181" s="36">
        <v>4.92176379347e-17</v>
      </c>
      <c r="F181" s="36">
        <v>1.10395986764e-15</v>
      </c>
      <c r="G181" s="35">
        <f t="shared" si="2"/>
        <v>14.9570467142692</v>
      </c>
      <c r="H181" s="35" t="s">
        <v>9</v>
      </c>
    </row>
    <row r="182" s="33" customFormat="1" spans="1:8">
      <c r="A182" s="35"/>
      <c r="B182" s="35" t="s">
        <v>188</v>
      </c>
      <c r="C182" s="35">
        <v>0.213</v>
      </c>
      <c r="D182" s="35">
        <v>-2.23336209894</v>
      </c>
      <c r="E182" s="36">
        <v>5.50574225089e-17</v>
      </c>
      <c r="F182" s="36">
        <v>1.22808639652e-15</v>
      </c>
      <c r="G182" s="35">
        <f t="shared" si="2"/>
        <v>14.9107710792763</v>
      </c>
      <c r="H182" s="35" t="s">
        <v>9</v>
      </c>
    </row>
    <row r="183" s="33" customFormat="1" spans="1:8">
      <c r="A183" s="35"/>
      <c r="B183" s="35" t="s">
        <v>189</v>
      </c>
      <c r="C183" s="35">
        <v>6.151</v>
      </c>
      <c r="D183" s="35">
        <v>2.62090541522</v>
      </c>
      <c r="E183" s="36">
        <v>5.59474747769e-17</v>
      </c>
      <c r="F183" s="36">
        <v>1.24104481342e-15</v>
      </c>
      <c r="G183" s="35">
        <f t="shared" si="2"/>
        <v>14.9062125360922</v>
      </c>
      <c r="H183" s="35" t="s">
        <v>9</v>
      </c>
    </row>
    <row r="184" s="33" customFormat="1" spans="1:8">
      <c r="A184" s="35"/>
      <c r="B184" s="35" t="s">
        <v>190</v>
      </c>
      <c r="C184" s="35">
        <v>5.223</v>
      </c>
      <c r="D184" s="35">
        <v>2.38479013391</v>
      </c>
      <c r="E184" s="36">
        <v>5.71032029156e-17</v>
      </c>
      <c r="F184" s="36">
        <v>1.25972175663e-15</v>
      </c>
      <c r="G184" s="35">
        <f t="shared" si="2"/>
        <v>14.8997253698861</v>
      </c>
      <c r="H184" s="35" t="s">
        <v>9</v>
      </c>
    </row>
    <row r="185" s="33" customFormat="1" spans="1:8">
      <c r="A185" s="35"/>
      <c r="B185" s="35" t="s">
        <v>191</v>
      </c>
      <c r="C185" s="35">
        <v>0.226</v>
      </c>
      <c r="D185" s="35">
        <v>-2.14647014103</v>
      </c>
      <c r="E185" s="36">
        <v>5.85288710377e-17</v>
      </c>
      <c r="F185" s="36">
        <v>1.28411703397e-15</v>
      </c>
      <c r="G185" s="35">
        <f t="shared" si="2"/>
        <v>14.8913953930186</v>
      </c>
      <c r="H185" s="35" t="s">
        <v>9</v>
      </c>
    </row>
    <row r="186" s="33" customFormat="1" spans="1:8">
      <c r="A186" s="35"/>
      <c r="B186" s="35" t="s">
        <v>192</v>
      </c>
      <c r="C186" s="35">
        <v>0.215</v>
      </c>
      <c r="D186" s="35">
        <v>-2.21923075804</v>
      </c>
      <c r="E186" s="36">
        <v>5.91050764852e-17</v>
      </c>
      <c r="F186" s="36">
        <v>1.2897113157e-15</v>
      </c>
      <c r="G186" s="35">
        <f t="shared" si="2"/>
        <v>14.8895074897233</v>
      </c>
      <c r="H186" s="35" t="s">
        <v>9</v>
      </c>
    </row>
    <row r="187" s="33" customFormat="1" spans="1:8">
      <c r="A187" s="35"/>
      <c r="B187" s="35" t="s">
        <v>193</v>
      </c>
      <c r="C187" s="35">
        <v>0.125</v>
      </c>
      <c r="D187" s="35">
        <v>-3.00049298706</v>
      </c>
      <c r="E187" s="36">
        <v>6.06066133476e-17</v>
      </c>
      <c r="F187" s="36">
        <v>1.3153273113e-15</v>
      </c>
      <c r="G187" s="35">
        <f t="shared" si="2"/>
        <v>14.8809661621526</v>
      </c>
      <c r="H187" s="35" t="s">
        <v>9</v>
      </c>
    </row>
    <row r="188" s="33" customFormat="1" spans="1:8">
      <c r="A188" s="35"/>
      <c r="B188" s="35" t="s">
        <v>194</v>
      </c>
      <c r="C188" s="35">
        <v>0.31</v>
      </c>
      <c r="D188" s="35">
        <v>-1.68803696</v>
      </c>
      <c r="E188" s="36">
        <v>6.20987526364e-17</v>
      </c>
      <c r="F188" s="36">
        <v>1.34046500987e-15</v>
      </c>
      <c r="G188" s="35">
        <f t="shared" si="2"/>
        <v>14.8727445179129</v>
      </c>
      <c r="H188" s="35" t="s">
        <v>9</v>
      </c>
    </row>
    <row r="189" s="33" customFormat="1" spans="1:8">
      <c r="A189" s="35"/>
      <c r="B189" s="35" t="s">
        <v>195</v>
      </c>
      <c r="C189" s="35">
        <v>18.415</v>
      </c>
      <c r="D189" s="35">
        <v>4.20278939364</v>
      </c>
      <c r="E189" s="36">
        <v>6.52742068166e-17</v>
      </c>
      <c r="F189" s="36">
        <v>1.40147561695e-15</v>
      </c>
      <c r="G189" s="35">
        <f t="shared" si="2"/>
        <v>14.8534144537483</v>
      </c>
      <c r="H189" s="35" t="s">
        <v>9</v>
      </c>
    </row>
    <row r="190" s="33" customFormat="1" spans="1:8">
      <c r="A190" s="35"/>
      <c r="B190" s="35" t="s">
        <v>196</v>
      </c>
      <c r="C190" s="35">
        <v>0.173</v>
      </c>
      <c r="D190" s="35">
        <v>-2.52722109265</v>
      </c>
      <c r="E190" s="36">
        <v>6.72858655119e-17</v>
      </c>
      <c r="F190" s="36">
        <v>1.43698271293e-15</v>
      </c>
      <c r="G190" s="35">
        <f t="shared" si="2"/>
        <v>14.8425484564477</v>
      </c>
      <c r="H190" s="35" t="s">
        <v>9</v>
      </c>
    </row>
    <row r="191" s="33" customFormat="1" spans="1:8">
      <c r="A191" s="35"/>
      <c r="B191" s="35" t="s">
        <v>197</v>
      </c>
      <c r="C191" s="35">
        <v>2.791</v>
      </c>
      <c r="D191" s="35">
        <v>1.4806888883</v>
      </c>
      <c r="E191" s="36">
        <v>7.68202553992e-17</v>
      </c>
      <c r="F191" s="36">
        <v>1.63192235676e-15</v>
      </c>
      <c r="G191" s="35">
        <f t="shared" si="2"/>
        <v>14.7873005078572</v>
      </c>
      <c r="H191" s="35" t="s">
        <v>9</v>
      </c>
    </row>
    <row r="192" s="33" customFormat="1" spans="1:8">
      <c r="A192" s="35"/>
      <c r="B192" s="35" t="s">
        <v>198</v>
      </c>
      <c r="C192" s="35">
        <v>0.155</v>
      </c>
      <c r="D192" s="35">
        <v>-2.68510198676</v>
      </c>
      <c r="E192" s="36">
        <v>7.84345859899e-17</v>
      </c>
      <c r="F192" s="36">
        <v>1.65744664605e-15</v>
      </c>
      <c r="G192" s="35">
        <f t="shared" si="2"/>
        <v>14.7805604428321</v>
      </c>
      <c r="H192" s="35" t="s">
        <v>9</v>
      </c>
    </row>
    <row r="193" s="33" customFormat="1" spans="1:8">
      <c r="A193" s="35"/>
      <c r="B193" s="35" t="s">
        <v>199</v>
      </c>
      <c r="C193" s="35">
        <v>11.572</v>
      </c>
      <c r="D193" s="35">
        <v>3.53255418031</v>
      </c>
      <c r="E193" s="36">
        <v>9.44127097203e-17</v>
      </c>
      <c r="F193" s="36">
        <v>1.98464413365e-15</v>
      </c>
      <c r="G193" s="35">
        <f t="shared" si="2"/>
        <v>14.702317355222</v>
      </c>
      <c r="H193" s="35" t="s">
        <v>9</v>
      </c>
    </row>
    <row r="194" s="33" customFormat="1" spans="1:8">
      <c r="A194" s="35"/>
      <c r="B194" s="35" t="s">
        <v>200</v>
      </c>
      <c r="C194" s="35">
        <v>3.514</v>
      </c>
      <c r="D194" s="35">
        <v>1.81306585584</v>
      </c>
      <c r="E194" s="36">
        <v>1.05958159393e-16</v>
      </c>
      <c r="F194" s="36">
        <v>2.21573963523e-15</v>
      </c>
      <c r="G194" s="35">
        <f t="shared" si="2"/>
        <v>14.6544812735583</v>
      </c>
      <c r="H194" s="35" t="s">
        <v>9</v>
      </c>
    </row>
    <row r="195" s="33" customFormat="1" spans="1:8">
      <c r="A195" s="35"/>
      <c r="B195" s="35" t="s">
        <v>201</v>
      </c>
      <c r="C195" s="35">
        <v>0.35</v>
      </c>
      <c r="D195" s="35">
        <v>-1.51378453817</v>
      </c>
      <c r="E195" s="36">
        <v>1.09229859815e-16</v>
      </c>
      <c r="F195" s="36">
        <v>2.27232065884e-15</v>
      </c>
      <c r="G195" s="35">
        <f t="shared" ref="G195:G258" si="3">-LOG10(F195)</f>
        <v>14.6435303831113</v>
      </c>
      <c r="H195" s="35" t="s">
        <v>9</v>
      </c>
    </row>
    <row r="196" s="33" customFormat="1" spans="1:8">
      <c r="A196" s="35"/>
      <c r="B196" s="35" t="s">
        <v>202</v>
      </c>
      <c r="C196" s="35">
        <v>0.124</v>
      </c>
      <c r="D196" s="35">
        <v>-3.01189273389</v>
      </c>
      <c r="E196" s="36">
        <v>1.1405327547e-16</v>
      </c>
      <c r="F196" s="36">
        <v>2.36043247945e-15</v>
      </c>
      <c r="G196" s="35">
        <f t="shared" si="3"/>
        <v>14.6270084181184</v>
      </c>
      <c r="H196" s="35" t="s">
        <v>9</v>
      </c>
    </row>
    <row r="197" s="33" customFormat="1" spans="1:8">
      <c r="A197" s="35"/>
      <c r="B197" s="35" t="s">
        <v>203</v>
      </c>
      <c r="C197" s="35">
        <v>3.382</v>
      </c>
      <c r="D197" s="35">
        <v>1.75772158529</v>
      </c>
      <c r="E197" s="36">
        <v>1.15299243719e-16</v>
      </c>
      <c r="F197" s="36">
        <v>2.37398186427e-15</v>
      </c>
      <c r="G197" s="35">
        <f t="shared" si="3"/>
        <v>14.6245226031058</v>
      </c>
      <c r="H197" s="35" t="s">
        <v>9</v>
      </c>
    </row>
    <row r="198" s="33" customFormat="1" spans="1:8">
      <c r="A198" s="35"/>
      <c r="B198" s="35" t="s">
        <v>204</v>
      </c>
      <c r="C198" s="35">
        <v>0.255</v>
      </c>
      <c r="D198" s="35">
        <v>-1.9691765307</v>
      </c>
      <c r="E198" s="36">
        <v>1.20589993412e-16</v>
      </c>
      <c r="F198" s="36">
        <v>2.47024909975e-15</v>
      </c>
      <c r="G198" s="35">
        <f t="shared" si="3"/>
        <v>14.6072592503063</v>
      </c>
      <c r="H198" s="35" t="s">
        <v>9</v>
      </c>
    </row>
    <row r="199" s="33" customFormat="1" spans="1:8">
      <c r="A199" s="35"/>
      <c r="B199" s="35" t="s">
        <v>205</v>
      </c>
      <c r="C199" s="35">
        <v>17.443</v>
      </c>
      <c r="D199" s="35">
        <v>4.12459052852</v>
      </c>
      <c r="E199" s="36">
        <v>1.31945661705e-16</v>
      </c>
      <c r="F199" s="36">
        <v>2.68914635404e-15</v>
      </c>
      <c r="G199" s="35">
        <f t="shared" si="3"/>
        <v>14.5703855611005</v>
      </c>
      <c r="H199" s="35" t="s">
        <v>9</v>
      </c>
    </row>
    <row r="200" s="33" customFormat="1" spans="1:8">
      <c r="A200" s="35"/>
      <c r="B200" s="35" t="s">
        <v>206</v>
      </c>
      <c r="C200" s="35">
        <v>0.255</v>
      </c>
      <c r="D200" s="35">
        <v>-1.96908592707</v>
      </c>
      <c r="E200" s="36">
        <v>1.70864680391e-16</v>
      </c>
      <c r="F200" s="36">
        <v>3.46475601905e-15</v>
      </c>
      <c r="G200" s="35">
        <f t="shared" si="3"/>
        <v>14.4603273420943</v>
      </c>
      <c r="H200" s="35" t="s">
        <v>9</v>
      </c>
    </row>
    <row r="201" s="33" customFormat="1" spans="1:8">
      <c r="A201" s="35"/>
      <c r="B201" s="35" t="s">
        <v>207</v>
      </c>
      <c r="C201" s="35">
        <v>2.545</v>
      </c>
      <c r="D201" s="35">
        <v>1.34750573826</v>
      </c>
      <c r="E201" s="36">
        <v>1.7257506395e-16</v>
      </c>
      <c r="F201" s="36">
        <v>3.48185367719e-15</v>
      </c>
      <c r="G201" s="35">
        <f t="shared" si="3"/>
        <v>14.4581894838</v>
      </c>
      <c r="H201" s="35" t="s">
        <v>9</v>
      </c>
    </row>
    <row r="202" s="33" customFormat="1" spans="1:8">
      <c r="A202" s="35"/>
      <c r="B202" s="35" t="s">
        <v>208</v>
      </c>
      <c r="C202" s="35">
        <v>3.825</v>
      </c>
      <c r="D202" s="35">
        <v>1.93539907627</v>
      </c>
      <c r="E202" s="36">
        <v>1.97074266386e-16</v>
      </c>
      <c r="F202" s="36">
        <v>3.9562658977e-15</v>
      </c>
      <c r="G202" s="35">
        <f t="shared" si="3"/>
        <v>14.4027145274836</v>
      </c>
      <c r="H202" s="35" t="s">
        <v>9</v>
      </c>
    </row>
    <row r="203" s="33" customFormat="1" spans="1:8">
      <c r="A203" s="35"/>
      <c r="B203" s="35" t="s">
        <v>209</v>
      </c>
      <c r="C203" s="35">
        <v>12.295</v>
      </c>
      <c r="D203" s="35">
        <v>3.62004390226</v>
      </c>
      <c r="E203" s="36">
        <v>2.26905891298e-16</v>
      </c>
      <c r="F203" s="36">
        <v>4.53247340079e-15</v>
      </c>
      <c r="G203" s="35">
        <f t="shared" si="3"/>
        <v>14.3436647359195</v>
      </c>
      <c r="H203" s="35" t="s">
        <v>9</v>
      </c>
    </row>
    <row r="204" s="33" customFormat="1" spans="1:8">
      <c r="A204" s="35"/>
      <c r="B204" s="35" t="s">
        <v>210</v>
      </c>
      <c r="C204" s="35">
        <v>0.128</v>
      </c>
      <c r="D204" s="35">
        <v>-2.96649789803</v>
      </c>
      <c r="E204" s="36">
        <v>2.31635227242e-16</v>
      </c>
      <c r="F204" s="36">
        <v>4.6040368187e-15</v>
      </c>
      <c r="G204" s="35">
        <f t="shared" si="3"/>
        <v>14.3368612119549</v>
      </c>
      <c r="H204" s="35" t="s">
        <v>9</v>
      </c>
    </row>
    <row r="205" s="33" customFormat="1" spans="1:8">
      <c r="A205" s="35"/>
      <c r="B205" s="35" t="s">
        <v>211</v>
      </c>
      <c r="C205" s="35">
        <v>0.117</v>
      </c>
      <c r="D205" s="35">
        <v>-3.09264425285</v>
      </c>
      <c r="E205" s="36">
        <v>2.44840256746e-16</v>
      </c>
      <c r="F205" s="36">
        <v>4.84253020116e-15</v>
      </c>
      <c r="G205" s="35">
        <f t="shared" si="3"/>
        <v>14.3149276620583</v>
      </c>
      <c r="H205" s="35" t="s">
        <v>9</v>
      </c>
    </row>
    <row r="206" s="33" customFormat="1" spans="1:8">
      <c r="A206" s="35"/>
      <c r="B206" s="35" t="s">
        <v>212</v>
      </c>
      <c r="C206" s="35">
        <v>4.901</v>
      </c>
      <c r="D206" s="35">
        <v>2.29302462013</v>
      </c>
      <c r="E206" s="36">
        <v>2.65295471602e-16</v>
      </c>
      <c r="F206" s="36">
        <v>5.22137901216e-15</v>
      </c>
      <c r="G206" s="35">
        <f t="shared" si="3"/>
        <v>14.2822147808526</v>
      </c>
      <c r="H206" s="35" t="s">
        <v>9</v>
      </c>
    </row>
    <row r="207" s="33" customFormat="1" spans="1:8">
      <c r="A207" s="35"/>
      <c r="B207" s="35" t="s">
        <v>213</v>
      </c>
      <c r="C207" s="35">
        <v>3.003</v>
      </c>
      <c r="D207" s="35">
        <v>1.58620759898</v>
      </c>
      <c r="E207" s="36">
        <v>2.73883295169e-16</v>
      </c>
      <c r="F207" s="36">
        <v>5.36410453708e-15</v>
      </c>
      <c r="G207" s="35">
        <f t="shared" si="3"/>
        <v>14.2705027670929</v>
      </c>
      <c r="H207" s="35" t="s">
        <v>9</v>
      </c>
    </row>
    <row r="208" s="33" customFormat="1" spans="1:8">
      <c r="A208" s="35"/>
      <c r="B208" s="35" t="s">
        <v>214</v>
      </c>
      <c r="C208" s="35">
        <v>0.153</v>
      </c>
      <c r="D208" s="35">
        <v>-2.70695849582</v>
      </c>
      <c r="E208" s="36">
        <v>3.25260683804e-16</v>
      </c>
      <c r="F208" s="36">
        <v>6.33942546345e-15</v>
      </c>
      <c r="G208" s="35">
        <f t="shared" si="3"/>
        <v>14.1979501000614</v>
      </c>
      <c r="H208" s="35" t="s">
        <v>9</v>
      </c>
    </row>
    <row r="209" s="33" customFormat="1" spans="1:8">
      <c r="A209" s="35"/>
      <c r="B209" s="35" t="s">
        <v>215</v>
      </c>
      <c r="C209" s="35">
        <v>3.519</v>
      </c>
      <c r="D209" s="35">
        <v>1.81520082238</v>
      </c>
      <c r="E209" s="36">
        <v>3.36513589115e-16</v>
      </c>
      <c r="F209" s="36">
        <v>6.52706309323e-15</v>
      </c>
      <c r="G209" s="35">
        <f t="shared" si="3"/>
        <v>14.1852821892177</v>
      </c>
      <c r="H209" s="35" t="s">
        <v>9</v>
      </c>
    </row>
    <row r="210" s="33" customFormat="1" spans="1:8">
      <c r="A210" s="35"/>
      <c r="B210" s="35" t="s">
        <v>216</v>
      </c>
      <c r="C210" s="35">
        <v>3.404</v>
      </c>
      <c r="D210" s="35">
        <v>1.76712326833</v>
      </c>
      <c r="E210" s="36">
        <v>3.99941528872e-16</v>
      </c>
      <c r="F210" s="36">
        <v>7.72002518471e-15</v>
      </c>
      <c r="G210" s="35">
        <f t="shared" si="3"/>
        <v>14.1123812828815</v>
      </c>
      <c r="H210" s="35" t="s">
        <v>9</v>
      </c>
    </row>
    <row r="211" s="33" customFormat="1" spans="1:8">
      <c r="A211" s="35"/>
      <c r="B211" s="35" t="s">
        <v>217</v>
      </c>
      <c r="C211" s="35">
        <v>0.059</v>
      </c>
      <c r="D211" s="35">
        <v>-4.07573301271</v>
      </c>
      <c r="E211" s="36">
        <v>4.04301558247e-16</v>
      </c>
      <c r="F211" s="36">
        <v>7.76684572421e-15</v>
      </c>
      <c r="G211" s="35">
        <f t="shared" si="3"/>
        <v>14.1097553213151</v>
      </c>
      <c r="H211" s="35" t="s">
        <v>9</v>
      </c>
    </row>
    <row r="212" s="33" customFormat="1" spans="1:8">
      <c r="A212" s="35"/>
      <c r="B212" s="35" t="s">
        <v>218</v>
      </c>
      <c r="C212" s="35">
        <v>0.184</v>
      </c>
      <c r="D212" s="35">
        <v>-2.43956039028</v>
      </c>
      <c r="E212" s="36">
        <v>4.35142395527e-16</v>
      </c>
      <c r="F212" s="36">
        <v>8.31950818115e-15</v>
      </c>
      <c r="G212" s="35">
        <f t="shared" si="3"/>
        <v>14.0799023468494</v>
      </c>
      <c r="H212" s="35" t="s">
        <v>9</v>
      </c>
    </row>
    <row r="213" s="33" customFormat="1" spans="1:8">
      <c r="A213" s="35"/>
      <c r="B213" s="35" t="s">
        <v>219</v>
      </c>
      <c r="C213" s="35">
        <v>9.247</v>
      </c>
      <c r="D213" s="35">
        <v>3.20903063743</v>
      </c>
      <c r="E213" s="36">
        <v>6.01320146398e-16</v>
      </c>
      <c r="F213" s="36">
        <v>1.14421819326e-14</v>
      </c>
      <c r="G213" s="35">
        <f t="shared" si="3"/>
        <v>13.9414911511608</v>
      </c>
      <c r="H213" s="35" t="s">
        <v>9</v>
      </c>
    </row>
    <row r="214" s="33" customFormat="1" spans="1:8">
      <c r="A214" s="35"/>
      <c r="B214" s="35" t="s">
        <v>220</v>
      </c>
      <c r="C214" s="35">
        <v>0.073</v>
      </c>
      <c r="D214" s="35">
        <v>-3.78037263965</v>
      </c>
      <c r="E214" s="36">
        <v>6.22228456409e-16</v>
      </c>
      <c r="F214" s="36">
        <v>1.17841851532e-14</v>
      </c>
      <c r="G214" s="35">
        <f t="shared" si="3"/>
        <v>13.9287004424739</v>
      </c>
      <c r="H214" s="35" t="s">
        <v>9</v>
      </c>
    </row>
    <row r="215" s="33" customFormat="1" spans="1:8">
      <c r="A215" s="35"/>
      <c r="B215" s="35" t="s">
        <v>221</v>
      </c>
      <c r="C215" s="35">
        <v>0.387</v>
      </c>
      <c r="D215" s="35">
        <v>-1.37056172957</v>
      </c>
      <c r="E215" s="36">
        <v>6.41677005829e-16</v>
      </c>
      <c r="F215" s="36">
        <v>1.20954609315e-14</v>
      </c>
      <c r="G215" s="35">
        <f t="shared" si="3"/>
        <v>13.9173775769761</v>
      </c>
      <c r="H215" s="35" t="s">
        <v>9</v>
      </c>
    </row>
    <row r="216" s="33" customFormat="1" spans="1:8">
      <c r="A216" s="35"/>
      <c r="B216" s="35" t="s">
        <v>222</v>
      </c>
      <c r="C216" s="35">
        <v>5.521</v>
      </c>
      <c r="D216" s="35">
        <v>2.4648364994</v>
      </c>
      <c r="E216" s="36">
        <v>8.42037841767e-16</v>
      </c>
      <c r="F216" s="36">
        <v>1.57980464238e-14</v>
      </c>
      <c r="G216" s="35">
        <f t="shared" si="3"/>
        <v>13.8013966143</v>
      </c>
      <c r="H216" s="35" t="s">
        <v>9</v>
      </c>
    </row>
    <row r="217" s="33" customFormat="1" spans="1:8">
      <c r="A217" s="35"/>
      <c r="B217" s="35" t="s">
        <v>223</v>
      </c>
      <c r="C217" s="35">
        <v>0.223</v>
      </c>
      <c r="D217" s="35">
        <v>-2.16570660104</v>
      </c>
      <c r="E217" s="36">
        <v>8.68580002509e-16</v>
      </c>
      <c r="F217" s="36">
        <v>1.62202265585e-14</v>
      </c>
      <c r="G217" s="35">
        <f t="shared" si="3"/>
        <v>13.7899430840078</v>
      </c>
      <c r="H217" s="35" t="s">
        <v>9</v>
      </c>
    </row>
    <row r="218" s="33" customFormat="1" spans="1:8">
      <c r="A218" s="35"/>
      <c r="B218" s="35" t="s">
        <v>224</v>
      </c>
      <c r="C218" s="35">
        <v>0.093</v>
      </c>
      <c r="D218" s="35">
        <v>-3.42805103532</v>
      </c>
      <c r="E218" s="36">
        <v>8.85970804572e-16</v>
      </c>
      <c r="F218" s="36">
        <v>1.64683925016e-14</v>
      </c>
      <c r="G218" s="35">
        <f t="shared" si="3"/>
        <v>13.7833487907365</v>
      </c>
      <c r="H218" s="35" t="s">
        <v>9</v>
      </c>
    </row>
    <row r="219" s="33" customFormat="1" spans="1:8">
      <c r="A219" s="35"/>
      <c r="B219" s="35" t="s">
        <v>225</v>
      </c>
      <c r="C219" s="35">
        <v>0.14</v>
      </c>
      <c r="D219" s="35">
        <v>-2.84087871107</v>
      </c>
      <c r="E219" s="36">
        <v>9.99944149547e-16</v>
      </c>
      <c r="F219" s="36">
        <v>1.85012707854e-14</v>
      </c>
      <c r="G219" s="35">
        <f t="shared" si="3"/>
        <v>13.7327984404547</v>
      </c>
      <c r="H219" s="35" t="s">
        <v>9</v>
      </c>
    </row>
    <row r="220" s="33" customFormat="1" spans="1:8">
      <c r="A220" s="35"/>
      <c r="B220" s="35" t="s">
        <v>226</v>
      </c>
      <c r="C220" s="35">
        <v>3.269</v>
      </c>
      <c r="D220" s="35">
        <v>1.70900106981</v>
      </c>
      <c r="E220" s="36">
        <v>1.12983308154e-15</v>
      </c>
      <c r="F220" s="36">
        <v>2.08086230385e-14</v>
      </c>
      <c r="G220" s="35">
        <f t="shared" si="3"/>
        <v>13.6817566572495</v>
      </c>
      <c r="H220" s="35" t="s">
        <v>9</v>
      </c>
    </row>
    <row r="221" s="33" customFormat="1" spans="1:8">
      <c r="A221" s="35"/>
      <c r="B221" s="35" t="s">
        <v>227</v>
      </c>
      <c r="C221" s="35">
        <v>3.01</v>
      </c>
      <c r="D221" s="35">
        <v>1.58974481445</v>
      </c>
      <c r="E221" s="36">
        <v>1.5130054394e-15</v>
      </c>
      <c r="F221" s="36">
        <v>2.77384330556e-14</v>
      </c>
      <c r="G221" s="35">
        <f t="shared" si="3"/>
        <v>13.5569180758701</v>
      </c>
      <c r="H221" s="35" t="s">
        <v>9</v>
      </c>
    </row>
    <row r="222" s="33" customFormat="1" spans="1:8">
      <c r="A222" s="35"/>
      <c r="B222" s="35" t="s">
        <v>228</v>
      </c>
      <c r="C222" s="35">
        <v>0.148</v>
      </c>
      <c r="D222" s="35">
        <v>-2.75410106166</v>
      </c>
      <c r="E222" s="36">
        <v>1.63951898325e-15</v>
      </c>
      <c r="F222" s="36">
        <v>2.97449948617e-14</v>
      </c>
      <c r="G222" s="35">
        <f t="shared" si="3"/>
        <v>13.5265861017612</v>
      </c>
      <c r="H222" s="35" t="s">
        <v>9</v>
      </c>
    </row>
    <row r="223" s="33" customFormat="1" spans="1:8">
      <c r="A223" s="35"/>
      <c r="B223" s="35" t="s">
        <v>229</v>
      </c>
      <c r="C223" s="35">
        <v>3.247</v>
      </c>
      <c r="D223" s="35">
        <v>1.6993292024</v>
      </c>
      <c r="E223" s="36">
        <v>1.64123152478e-15</v>
      </c>
      <c r="F223" s="36">
        <v>2.97449948617e-14</v>
      </c>
      <c r="G223" s="35">
        <f t="shared" si="3"/>
        <v>13.5265861017612</v>
      </c>
      <c r="H223" s="35" t="s">
        <v>9</v>
      </c>
    </row>
    <row r="224" s="33" customFormat="1" spans="1:8">
      <c r="A224" s="35"/>
      <c r="B224" s="35" t="s">
        <v>230</v>
      </c>
      <c r="C224" s="35">
        <v>3.913</v>
      </c>
      <c r="D224" s="35">
        <v>1.96817346066</v>
      </c>
      <c r="E224" s="36">
        <v>1.64467966608e-15</v>
      </c>
      <c r="F224" s="36">
        <v>2.97449948617e-14</v>
      </c>
      <c r="G224" s="35">
        <f t="shared" si="3"/>
        <v>13.5265861017612</v>
      </c>
      <c r="H224" s="35" t="s">
        <v>9</v>
      </c>
    </row>
    <row r="225" s="33" customFormat="1" spans="1:8">
      <c r="A225" s="35"/>
      <c r="B225" s="35" t="s">
        <v>231</v>
      </c>
      <c r="C225" s="35">
        <v>0.23</v>
      </c>
      <c r="D225" s="35">
        <v>-2.11980825813</v>
      </c>
      <c r="E225" s="36">
        <v>2.0701744823e-15</v>
      </c>
      <c r="F225" s="36">
        <v>3.7272423975e-14</v>
      </c>
      <c r="G225" s="35">
        <f t="shared" si="3"/>
        <v>13.4286123624183</v>
      </c>
      <c r="H225" s="35" t="s">
        <v>9</v>
      </c>
    </row>
    <row r="226" s="33" customFormat="1" spans="1:8">
      <c r="A226" s="35"/>
      <c r="B226" s="35" t="s">
        <v>232</v>
      </c>
      <c r="C226" s="35">
        <v>2.818</v>
      </c>
      <c r="D226" s="35">
        <v>1.49478935816</v>
      </c>
      <c r="E226" s="36">
        <v>2.51083922359e-15</v>
      </c>
      <c r="F226" s="36">
        <v>4.5004551262e-14</v>
      </c>
      <c r="G226" s="35">
        <f t="shared" si="3"/>
        <v>13.3467435642686</v>
      </c>
      <c r="H226" s="35" t="s">
        <v>9</v>
      </c>
    </row>
    <row r="227" s="33" customFormat="1" spans="1:8">
      <c r="A227" s="35"/>
      <c r="B227" s="35" t="s">
        <v>233</v>
      </c>
      <c r="C227" s="35">
        <v>0.114</v>
      </c>
      <c r="D227" s="35">
        <v>-3.12912744449</v>
      </c>
      <c r="E227" s="36">
        <v>2.55005756982e-15</v>
      </c>
      <c r="F227" s="36">
        <v>4.55043606348e-14</v>
      </c>
      <c r="G227" s="35">
        <f t="shared" si="3"/>
        <v>13.3419469833673</v>
      </c>
      <c r="H227" s="35" t="s">
        <v>9</v>
      </c>
    </row>
    <row r="228" s="33" customFormat="1" spans="1:8">
      <c r="A228" s="35"/>
      <c r="B228" s="35" t="s">
        <v>234</v>
      </c>
      <c r="C228" s="35">
        <v>4.347</v>
      </c>
      <c r="D228" s="35">
        <v>2.11997698602</v>
      </c>
      <c r="E228" s="36">
        <v>2.674633406e-15</v>
      </c>
      <c r="F228" s="36">
        <v>4.75161642704e-14</v>
      </c>
      <c r="G228" s="35">
        <f t="shared" si="3"/>
        <v>13.3231586249173</v>
      </c>
      <c r="H228" s="35" t="s">
        <v>9</v>
      </c>
    </row>
    <row r="229" s="33" customFormat="1" spans="1:8">
      <c r="A229" s="35"/>
      <c r="B229" s="35" t="s">
        <v>235</v>
      </c>
      <c r="C229" s="35">
        <v>5.173</v>
      </c>
      <c r="D229" s="35">
        <v>2.37090584466</v>
      </c>
      <c r="E229" s="36">
        <v>2.88050198724e-15</v>
      </c>
      <c r="F229" s="36">
        <v>5.09480858096e-14</v>
      </c>
      <c r="G229" s="35">
        <f t="shared" si="3"/>
        <v>13.2928721283984</v>
      </c>
      <c r="H229" s="35" t="s">
        <v>9</v>
      </c>
    </row>
    <row r="230" s="33" customFormat="1" spans="1:8">
      <c r="A230" s="35"/>
      <c r="B230" s="35" t="s">
        <v>236</v>
      </c>
      <c r="C230" s="35">
        <v>0.306</v>
      </c>
      <c r="D230" s="35">
        <v>-1.70951249717</v>
      </c>
      <c r="E230" s="36">
        <v>3.09639488564e-15</v>
      </c>
      <c r="F230" s="36">
        <v>5.45264274818e-14</v>
      </c>
      <c r="G230" s="35">
        <f t="shared" si="3"/>
        <v>13.2633929559308</v>
      </c>
      <c r="H230" s="35" t="s">
        <v>9</v>
      </c>
    </row>
    <row r="231" s="33" customFormat="1" spans="1:8">
      <c r="A231" s="35"/>
      <c r="B231" s="35" t="s">
        <v>237</v>
      </c>
      <c r="C231" s="35">
        <v>3.902</v>
      </c>
      <c r="D231" s="35">
        <v>1.96405040704</v>
      </c>
      <c r="E231" s="36">
        <v>3.17924927154e-15</v>
      </c>
      <c r="F231" s="36">
        <v>5.57409861365e-14</v>
      </c>
      <c r="G231" s="35">
        <f t="shared" si="3"/>
        <v>13.2538253522741</v>
      </c>
      <c r="H231" s="35" t="s">
        <v>9</v>
      </c>
    </row>
    <row r="232" s="33" customFormat="1" spans="1:8">
      <c r="A232" s="35"/>
      <c r="B232" s="35" t="s">
        <v>238</v>
      </c>
      <c r="C232" s="35">
        <v>4.407</v>
      </c>
      <c r="D232" s="35">
        <v>2.1398544227</v>
      </c>
      <c r="E232" s="36">
        <v>3.65331360097e-15</v>
      </c>
      <c r="F232" s="36">
        <v>6.37741482952e-14</v>
      </c>
      <c r="G232" s="35">
        <f t="shared" si="3"/>
        <v>13.1953553326894</v>
      </c>
      <c r="H232" s="35" t="s">
        <v>9</v>
      </c>
    </row>
    <row r="233" s="33" customFormat="1" spans="1:8">
      <c r="A233" s="35"/>
      <c r="B233" s="35" t="s">
        <v>239</v>
      </c>
      <c r="C233" s="35">
        <v>10.345</v>
      </c>
      <c r="D233" s="35">
        <v>3.37086998074</v>
      </c>
      <c r="E233" s="36">
        <v>3.69258990918e-15</v>
      </c>
      <c r="F233" s="36">
        <v>6.41807293738e-14</v>
      </c>
      <c r="G233" s="35">
        <f t="shared" si="3"/>
        <v>13.1925953517276</v>
      </c>
      <c r="H233" s="35" t="s">
        <v>9</v>
      </c>
    </row>
    <row r="234" s="33" customFormat="1" spans="1:8">
      <c r="A234" s="35"/>
      <c r="B234" s="35" t="s">
        <v>240</v>
      </c>
      <c r="C234" s="35">
        <v>0.175</v>
      </c>
      <c r="D234" s="35">
        <v>-2.5174794243</v>
      </c>
      <c r="E234" s="36">
        <v>4.43412070078e-15</v>
      </c>
      <c r="F234" s="36">
        <v>7.67370457483e-14</v>
      </c>
      <c r="G234" s="35">
        <f t="shared" si="3"/>
        <v>13.1149949244485</v>
      </c>
      <c r="H234" s="35" t="s">
        <v>9</v>
      </c>
    </row>
    <row r="235" s="33" customFormat="1" spans="1:8">
      <c r="A235" s="35"/>
      <c r="B235" s="35" t="s">
        <v>241</v>
      </c>
      <c r="C235" s="35">
        <v>2.658</v>
      </c>
      <c r="D235" s="35">
        <v>1.41055760925</v>
      </c>
      <c r="E235" s="36">
        <v>4.96582144648e-15</v>
      </c>
      <c r="F235" s="36">
        <v>8.55698416635e-14</v>
      </c>
      <c r="G235" s="35">
        <f t="shared" si="3"/>
        <v>13.0676792716187</v>
      </c>
      <c r="H235" s="35" t="s">
        <v>9</v>
      </c>
    </row>
    <row r="236" s="33" customFormat="1" spans="1:8">
      <c r="A236" s="35"/>
      <c r="B236" s="35" t="s">
        <v>242</v>
      </c>
      <c r="C236" s="35">
        <v>3.476</v>
      </c>
      <c r="D236" s="35">
        <v>1.79723633511</v>
      </c>
      <c r="E236" s="36">
        <v>5.54190660043e-15</v>
      </c>
      <c r="F236" s="36">
        <v>9.50886965843e-14</v>
      </c>
      <c r="G236" s="35">
        <f t="shared" si="3"/>
        <v>13.0218711055949</v>
      </c>
      <c r="H236" s="35" t="s">
        <v>9</v>
      </c>
    </row>
    <row r="237" s="33" customFormat="1" spans="1:8">
      <c r="A237" s="35"/>
      <c r="B237" s="35" t="s">
        <v>243</v>
      </c>
      <c r="C237" s="35">
        <v>2.262</v>
      </c>
      <c r="D237" s="35">
        <v>1.17777140266</v>
      </c>
      <c r="E237" s="36">
        <v>8.81651715566e-15</v>
      </c>
      <c r="F237" s="36">
        <v>1.50631133532e-13</v>
      </c>
      <c r="G237" s="35">
        <f t="shared" si="3"/>
        <v>12.8220852557334</v>
      </c>
      <c r="H237" s="35" t="s">
        <v>9</v>
      </c>
    </row>
    <row r="238" s="33" customFormat="1" spans="1:8">
      <c r="A238" s="35"/>
      <c r="B238" s="35" t="s">
        <v>244</v>
      </c>
      <c r="C238" s="35">
        <v>11.485</v>
      </c>
      <c r="D238" s="35">
        <v>3.52163344092</v>
      </c>
      <c r="E238" s="36">
        <v>9.79364652622e-15</v>
      </c>
      <c r="F238" s="36">
        <v>1.66616486452e-13</v>
      </c>
      <c r="G238" s="35">
        <f t="shared" si="3"/>
        <v>12.778282028014</v>
      </c>
      <c r="H238" s="35" t="s">
        <v>9</v>
      </c>
    </row>
    <row r="239" s="33" customFormat="1" spans="1:8">
      <c r="A239" s="35"/>
      <c r="B239" s="35" t="s">
        <v>245</v>
      </c>
      <c r="C239" s="35">
        <v>10.908</v>
      </c>
      <c r="D239" s="35">
        <v>3.44733160806</v>
      </c>
      <c r="E239" s="36">
        <v>9.86092470754e-15</v>
      </c>
      <c r="F239" s="36">
        <v>1.67053218147e-13</v>
      </c>
      <c r="G239" s="35">
        <f t="shared" si="3"/>
        <v>12.7771451536085</v>
      </c>
      <c r="H239" s="35" t="s">
        <v>9</v>
      </c>
    </row>
    <row r="240" s="33" customFormat="1" spans="1:8">
      <c r="A240" s="35"/>
      <c r="B240" s="35" t="s">
        <v>246</v>
      </c>
      <c r="C240" s="35">
        <v>2.653</v>
      </c>
      <c r="D240" s="35">
        <v>1.40779992085</v>
      </c>
      <c r="E240" s="36">
        <v>1.04101807437e-14</v>
      </c>
      <c r="F240" s="36">
        <v>1.75617124732e-13</v>
      </c>
      <c r="G240" s="35">
        <f t="shared" si="3"/>
        <v>12.755433137553</v>
      </c>
      <c r="H240" s="35" t="s">
        <v>9</v>
      </c>
    </row>
    <row r="241" s="33" customFormat="1" spans="1:8">
      <c r="A241" s="35"/>
      <c r="B241" s="35" t="s">
        <v>247</v>
      </c>
      <c r="C241" s="35">
        <v>0.373</v>
      </c>
      <c r="D241" s="35">
        <v>-1.42406228504</v>
      </c>
      <c r="E241" s="36">
        <v>1.32037572177e-14</v>
      </c>
      <c r="F241" s="36">
        <v>2.21812072087e-13</v>
      </c>
      <c r="G241" s="35">
        <f t="shared" si="3"/>
        <v>12.654014821135</v>
      </c>
      <c r="H241" s="35" t="s">
        <v>9</v>
      </c>
    </row>
    <row r="242" s="33" customFormat="1" spans="1:8">
      <c r="A242" s="35"/>
      <c r="B242" s="35" t="s">
        <v>248</v>
      </c>
      <c r="C242" s="35">
        <v>3.257</v>
      </c>
      <c r="D242" s="35">
        <v>1.70344722997</v>
      </c>
      <c r="E242" s="36">
        <v>1.40009889676e-14</v>
      </c>
      <c r="F242" s="36">
        <v>2.34224877937e-13</v>
      </c>
      <c r="G242" s="35">
        <f t="shared" si="3"/>
        <v>12.6303669787045</v>
      </c>
      <c r="H242" s="35" t="s">
        <v>9</v>
      </c>
    </row>
    <row r="243" s="33" customFormat="1" spans="1:8">
      <c r="A243" s="35"/>
      <c r="B243" s="35" t="s">
        <v>249</v>
      </c>
      <c r="C243" s="35">
        <v>2.656</v>
      </c>
      <c r="D243" s="35">
        <v>1.40914448212</v>
      </c>
      <c r="E243" s="36">
        <v>1.75204287121e-14</v>
      </c>
      <c r="F243" s="36">
        <v>2.91885980412e-13</v>
      </c>
      <c r="G243" s="35">
        <f t="shared" si="3"/>
        <v>12.5347867641279</v>
      </c>
      <c r="H243" s="35" t="s">
        <v>9</v>
      </c>
    </row>
    <row r="244" s="33" customFormat="1" spans="1:8">
      <c r="A244" s="35"/>
      <c r="B244" s="35" t="s">
        <v>250</v>
      </c>
      <c r="C244" s="35">
        <v>5.075</v>
      </c>
      <c r="D244" s="35">
        <v>2.34334699258</v>
      </c>
      <c r="E244" s="36">
        <v>2.08232250258e-14</v>
      </c>
      <c r="F244" s="36">
        <v>3.45284459636e-13</v>
      </c>
      <c r="G244" s="35">
        <f t="shared" si="3"/>
        <v>12.4618229676865</v>
      </c>
      <c r="H244" s="35" t="s">
        <v>9</v>
      </c>
    </row>
    <row r="245" s="33" customFormat="1" spans="1:8">
      <c r="A245" s="35"/>
      <c r="B245" s="35" t="s">
        <v>251</v>
      </c>
      <c r="C245" s="35">
        <v>0.326</v>
      </c>
      <c r="D245" s="35">
        <v>-1.61870576195</v>
      </c>
      <c r="E245" s="36">
        <v>2.08976646803e-14</v>
      </c>
      <c r="F245" s="36">
        <v>3.45284459636e-13</v>
      </c>
      <c r="G245" s="35">
        <f t="shared" si="3"/>
        <v>12.4618229676865</v>
      </c>
      <c r="H245" s="35" t="s">
        <v>9</v>
      </c>
    </row>
    <row r="246" s="33" customFormat="1" spans="1:8">
      <c r="A246" s="35"/>
      <c r="B246" s="35" t="s">
        <v>252</v>
      </c>
      <c r="C246" s="35">
        <v>3.95</v>
      </c>
      <c r="D246" s="35">
        <v>1.98173292322</v>
      </c>
      <c r="E246" s="36">
        <v>2.21248809689e-14</v>
      </c>
      <c r="F246" s="36">
        <v>3.64063102828e-13</v>
      </c>
      <c r="G246" s="35">
        <f t="shared" si="3"/>
        <v>12.4388233338378</v>
      </c>
      <c r="H246" s="35" t="s">
        <v>9</v>
      </c>
    </row>
    <row r="247" s="33" customFormat="1" spans="1:8">
      <c r="A247" s="35"/>
      <c r="B247" s="35" t="s">
        <v>253</v>
      </c>
      <c r="C247" s="35">
        <v>2.25</v>
      </c>
      <c r="D247" s="35">
        <v>1.17017666225</v>
      </c>
      <c r="E247" s="36">
        <v>2.4750225147e-14</v>
      </c>
      <c r="F247" s="36">
        <v>4.05600628429e-13</v>
      </c>
      <c r="G247" s="35">
        <f t="shared" si="3"/>
        <v>12.3919013807876</v>
      </c>
      <c r="H247" s="35" t="s">
        <v>9</v>
      </c>
    </row>
    <row r="248" s="33" customFormat="1" spans="1:8">
      <c r="A248" s="35"/>
      <c r="B248" s="35" t="s">
        <v>254</v>
      </c>
      <c r="C248" s="35">
        <v>0.076</v>
      </c>
      <c r="D248" s="35">
        <v>-3.71386409345</v>
      </c>
      <c r="E248" s="36">
        <v>2.59076089691e-14</v>
      </c>
      <c r="F248" s="36">
        <v>4.22841666711e-13</v>
      </c>
      <c r="G248" s="35">
        <f t="shared" si="3"/>
        <v>12.3738222239874</v>
      </c>
      <c r="H248" s="35" t="s">
        <v>9</v>
      </c>
    </row>
    <row r="249" s="33" customFormat="1" spans="1:8">
      <c r="A249" s="35"/>
      <c r="B249" s="35" t="s">
        <v>255</v>
      </c>
      <c r="C249" s="35">
        <v>0.303</v>
      </c>
      <c r="D249" s="35">
        <v>-1.72103013088</v>
      </c>
      <c r="E249" s="36">
        <v>2.72724562852e-14</v>
      </c>
      <c r="F249" s="36">
        <v>4.43315433138e-13</v>
      </c>
      <c r="G249" s="35">
        <f t="shared" si="3"/>
        <v>12.3532871493458</v>
      </c>
      <c r="H249" s="35" t="s">
        <v>9</v>
      </c>
    </row>
    <row r="250" s="33" customFormat="1" spans="1:8">
      <c r="A250" s="35"/>
      <c r="B250" s="35" t="s">
        <v>256</v>
      </c>
      <c r="C250" s="35">
        <v>0.289</v>
      </c>
      <c r="D250" s="35">
        <v>-1.78943142179</v>
      </c>
      <c r="E250" s="36">
        <v>2.82073760336e-14</v>
      </c>
      <c r="F250" s="36">
        <v>4.56663769253e-13</v>
      </c>
      <c r="G250" s="35">
        <f t="shared" si="3"/>
        <v>12.3404034430408</v>
      </c>
      <c r="H250" s="35" t="s">
        <v>9</v>
      </c>
    </row>
    <row r="251" s="33" customFormat="1" spans="1:8">
      <c r="A251" s="35"/>
      <c r="B251" s="35" t="s">
        <v>257</v>
      </c>
      <c r="C251" s="35">
        <v>0.117</v>
      </c>
      <c r="D251" s="35">
        <v>-3.09264595069</v>
      </c>
      <c r="E251" s="36">
        <v>3.37210487974e-14</v>
      </c>
      <c r="F251" s="36">
        <v>5.43734983621e-13</v>
      </c>
      <c r="G251" s="35">
        <f t="shared" si="3"/>
        <v>12.2646127238223</v>
      </c>
      <c r="H251" s="35" t="s">
        <v>9</v>
      </c>
    </row>
    <row r="252" s="33" customFormat="1" spans="1:8">
      <c r="A252" s="35"/>
      <c r="B252" s="35" t="s">
        <v>258</v>
      </c>
      <c r="C252" s="35">
        <v>6.292</v>
      </c>
      <c r="D252" s="35">
        <v>2.65341417429</v>
      </c>
      <c r="E252" s="36">
        <v>3.50197826961e-14</v>
      </c>
      <c r="F252" s="36">
        <v>5.61986894845e-13</v>
      </c>
      <c r="G252" s="35">
        <f t="shared" si="3"/>
        <v>12.250273811767</v>
      </c>
      <c r="H252" s="35" t="s">
        <v>9</v>
      </c>
    </row>
    <row r="253" s="33" customFormat="1" spans="1:8">
      <c r="A253" s="35"/>
      <c r="B253" s="35" t="s">
        <v>259</v>
      </c>
      <c r="C253" s="35">
        <v>5.706</v>
      </c>
      <c r="D253" s="35">
        <v>2.51236830335</v>
      </c>
      <c r="E253" s="36">
        <v>3.51329291671e-14</v>
      </c>
      <c r="F253" s="36">
        <v>5.61986894845e-13</v>
      </c>
      <c r="G253" s="35">
        <f t="shared" si="3"/>
        <v>12.250273811767</v>
      </c>
      <c r="H253" s="35" t="s">
        <v>9</v>
      </c>
    </row>
    <row r="254" s="33" customFormat="1" spans="1:8">
      <c r="A254" s="35"/>
      <c r="B254" s="35" t="s">
        <v>260</v>
      </c>
      <c r="C254" s="35">
        <v>2.681</v>
      </c>
      <c r="D254" s="35">
        <v>1.42296403219</v>
      </c>
      <c r="E254" s="36">
        <v>3.61715120653e-14</v>
      </c>
      <c r="F254" s="36">
        <v>5.76304051358e-13</v>
      </c>
      <c r="G254" s="35">
        <f t="shared" si="3"/>
        <v>12.2393483273625</v>
      </c>
      <c r="H254" s="35" t="s">
        <v>9</v>
      </c>
    </row>
    <row r="255" s="33" customFormat="1" spans="1:8">
      <c r="A255" s="35"/>
      <c r="B255" s="35" t="s">
        <v>261</v>
      </c>
      <c r="C255" s="35">
        <v>0.072</v>
      </c>
      <c r="D255" s="35">
        <v>-3.79780454665</v>
      </c>
      <c r="E255" s="36">
        <v>4.28129809725e-14</v>
      </c>
      <c r="F255" s="36">
        <v>6.79423393695e-13</v>
      </c>
      <c r="G255" s="35">
        <f t="shared" si="3"/>
        <v>12.167859503716</v>
      </c>
      <c r="H255" s="35" t="s">
        <v>9</v>
      </c>
    </row>
    <row r="256" s="33" customFormat="1" spans="1:8">
      <c r="A256" s="35"/>
      <c r="B256" s="35" t="s">
        <v>262</v>
      </c>
      <c r="C256" s="35">
        <v>0.164</v>
      </c>
      <c r="D256" s="35">
        <v>-2.60429018014</v>
      </c>
      <c r="E256" s="36">
        <v>4.4740803185e-14</v>
      </c>
      <c r="F256" s="36">
        <v>7.07221751133e-13</v>
      </c>
      <c r="G256" s="35">
        <f t="shared" si="3"/>
        <v>12.1504443907385</v>
      </c>
      <c r="H256" s="35" t="s">
        <v>9</v>
      </c>
    </row>
    <row r="257" s="33" customFormat="1" spans="1:8">
      <c r="A257" s="35"/>
      <c r="B257" s="35" t="s">
        <v>263</v>
      </c>
      <c r="C257" s="35">
        <v>0.253</v>
      </c>
      <c r="D257" s="35">
        <v>-1.98264561625</v>
      </c>
      <c r="E257" s="36">
        <v>5.02678656262e-14</v>
      </c>
      <c r="F257" s="36">
        <v>7.91472472506e-13</v>
      </c>
      <c r="G257" s="35">
        <f t="shared" si="3"/>
        <v>12.1015641853457</v>
      </c>
      <c r="H257" s="35" t="s">
        <v>9</v>
      </c>
    </row>
    <row r="258" s="33" customFormat="1" spans="1:8">
      <c r="A258" s="35"/>
      <c r="B258" s="35" t="s">
        <v>264</v>
      </c>
      <c r="C258" s="35">
        <v>3.615</v>
      </c>
      <c r="D258" s="35">
        <v>1.8539210503</v>
      </c>
      <c r="E258" s="36">
        <v>5.08663361711e-14</v>
      </c>
      <c r="F258" s="36">
        <v>7.97766952059e-13</v>
      </c>
      <c r="G258" s="35">
        <f t="shared" si="3"/>
        <v>12.0981239585447</v>
      </c>
      <c r="H258" s="35" t="s">
        <v>9</v>
      </c>
    </row>
    <row r="259" s="33" customFormat="1" spans="1:8">
      <c r="A259" s="35"/>
      <c r="B259" s="35" t="s">
        <v>265</v>
      </c>
      <c r="C259" s="35">
        <v>5.419</v>
      </c>
      <c r="D259" s="35">
        <v>2.4379348062</v>
      </c>
      <c r="E259" s="36">
        <v>5.32810940893e-14</v>
      </c>
      <c r="F259" s="36">
        <v>8.323875205e-13</v>
      </c>
      <c r="G259" s="35">
        <f t="shared" ref="G259:G322" si="4">-LOG10(F259)</f>
        <v>12.0796744395352</v>
      </c>
      <c r="H259" s="35" t="s">
        <v>9</v>
      </c>
    </row>
    <row r="260" s="33" customFormat="1" spans="1:8">
      <c r="A260" s="35"/>
      <c r="B260" s="35" t="s">
        <v>266</v>
      </c>
      <c r="C260" s="35">
        <v>3.146</v>
      </c>
      <c r="D260" s="35">
        <v>1.65351477578</v>
      </c>
      <c r="E260" s="36">
        <v>5.41165922252e-14</v>
      </c>
      <c r="F260" s="36">
        <v>8.42163247226e-13</v>
      </c>
      <c r="G260" s="35">
        <f t="shared" si="4"/>
        <v>12.0746037155104</v>
      </c>
      <c r="H260" s="35" t="s">
        <v>9</v>
      </c>
    </row>
    <row r="261" s="33" customFormat="1" spans="1:8">
      <c r="A261" s="35"/>
      <c r="B261" s="35" t="s">
        <v>267</v>
      </c>
      <c r="C261" s="35">
        <v>0.059</v>
      </c>
      <c r="D261" s="35">
        <v>-4.0952018684</v>
      </c>
      <c r="E261" s="36">
        <v>5.71146234245e-14</v>
      </c>
      <c r="F261" s="36">
        <v>8.83319128867e-13</v>
      </c>
      <c r="G261" s="35">
        <f t="shared" si="4"/>
        <v>12.0538823645235</v>
      </c>
      <c r="H261" s="35" t="s">
        <v>9</v>
      </c>
    </row>
    <row r="262" s="33" customFormat="1" spans="1:8">
      <c r="A262" s="35"/>
      <c r="B262" s="35" t="s">
        <v>268</v>
      </c>
      <c r="C262" s="35">
        <v>0.165</v>
      </c>
      <c r="D262" s="35">
        <v>-2.60017842334</v>
      </c>
      <c r="E262" s="36">
        <v>5.72012387311e-14</v>
      </c>
      <c r="F262" s="36">
        <v>8.83319128867e-13</v>
      </c>
      <c r="G262" s="35">
        <f t="shared" si="4"/>
        <v>12.0538823645235</v>
      </c>
      <c r="H262" s="35" t="s">
        <v>9</v>
      </c>
    </row>
    <row r="263" s="33" customFormat="1" spans="1:8">
      <c r="A263" s="35"/>
      <c r="B263" s="35" t="s">
        <v>269</v>
      </c>
      <c r="C263" s="35">
        <v>3.18</v>
      </c>
      <c r="D263" s="35">
        <v>1.66891713335</v>
      </c>
      <c r="E263" s="36">
        <v>6.39149643595e-14</v>
      </c>
      <c r="F263" s="36">
        <v>9.79509962055e-13</v>
      </c>
      <c r="G263" s="35">
        <f t="shared" si="4"/>
        <v>12.0089911426774</v>
      </c>
      <c r="H263" s="35" t="s">
        <v>9</v>
      </c>
    </row>
    <row r="264" s="33" customFormat="1" spans="1:8">
      <c r="A264" s="35"/>
      <c r="B264" s="35" t="s">
        <v>270</v>
      </c>
      <c r="C264" s="35">
        <v>5.623</v>
      </c>
      <c r="D264" s="35">
        <v>2.49123125413</v>
      </c>
      <c r="E264" s="36">
        <v>6.391820923e-14</v>
      </c>
      <c r="F264" s="36">
        <v>9.79509962055e-13</v>
      </c>
      <c r="G264" s="35">
        <f t="shared" si="4"/>
        <v>12.0089911426774</v>
      </c>
      <c r="H264" s="35" t="s">
        <v>9</v>
      </c>
    </row>
    <row r="265" s="33" customFormat="1" spans="1:8">
      <c r="A265" s="35"/>
      <c r="B265" s="35" t="s">
        <v>271</v>
      </c>
      <c r="C265" s="35">
        <v>0.291</v>
      </c>
      <c r="D265" s="35">
        <v>-1.78275385985</v>
      </c>
      <c r="E265" s="36">
        <v>7.33279190824e-14</v>
      </c>
      <c r="F265" s="36">
        <v>1.11943572287e-12</v>
      </c>
      <c r="G265" s="35">
        <f t="shared" si="4"/>
        <v>11.951000838221</v>
      </c>
      <c r="H265" s="35" t="s">
        <v>9</v>
      </c>
    </row>
    <row r="266" s="33" customFormat="1" spans="1:8">
      <c r="A266" s="35"/>
      <c r="B266" s="35" t="s">
        <v>272</v>
      </c>
      <c r="C266" s="35">
        <v>0.193</v>
      </c>
      <c r="D266" s="35">
        <v>-2.37240984197</v>
      </c>
      <c r="E266" s="36">
        <v>7.60305059834e-14</v>
      </c>
      <c r="F266" s="36">
        <v>1.1562972785e-12</v>
      </c>
      <c r="G266" s="35">
        <f t="shared" si="4"/>
        <v>11.9369304965259</v>
      </c>
      <c r="H266" s="35" t="s">
        <v>9</v>
      </c>
    </row>
    <row r="267" s="33" customFormat="1" spans="1:8">
      <c r="A267" s="35"/>
      <c r="B267" s="35" t="s">
        <v>273</v>
      </c>
      <c r="C267" s="35">
        <v>3.392</v>
      </c>
      <c r="D267" s="35">
        <v>1.76229006365</v>
      </c>
      <c r="E267" s="36">
        <v>7.76382027505e-14</v>
      </c>
      <c r="F267" s="36">
        <v>1.17629201526e-12</v>
      </c>
      <c r="G267" s="35">
        <f t="shared" si="4"/>
        <v>11.9294848509868</v>
      </c>
      <c r="H267" s="35" t="s">
        <v>9</v>
      </c>
    </row>
    <row r="268" s="33" customFormat="1" spans="1:8">
      <c r="A268" s="35"/>
      <c r="B268" s="35" t="s">
        <v>274</v>
      </c>
      <c r="C268" s="35">
        <v>0.475</v>
      </c>
      <c r="D268" s="35">
        <v>-1.07421540723</v>
      </c>
      <c r="E268" s="36">
        <v>8.4567054215e-14</v>
      </c>
      <c r="F268" s="36">
        <v>1.27645384464e-12</v>
      </c>
      <c r="G268" s="35">
        <f t="shared" si="4"/>
        <v>11.8939948842523</v>
      </c>
      <c r="H268" s="35" t="s">
        <v>9</v>
      </c>
    </row>
    <row r="269" s="33" customFormat="1" spans="1:8">
      <c r="A269" s="35"/>
      <c r="B269" s="35" t="s">
        <v>275</v>
      </c>
      <c r="C269" s="35">
        <v>0.177</v>
      </c>
      <c r="D269" s="35">
        <v>-2.50120196782</v>
      </c>
      <c r="E269" s="36">
        <v>9.59525334233e-14</v>
      </c>
      <c r="F269" s="36">
        <v>1.44288172919e-12</v>
      </c>
      <c r="G269" s="35">
        <f t="shared" si="4"/>
        <v>11.8407692659025</v>
      </c>
      <c r="H269" s="35" t="s">
        <v>9</v>
      </c>
    </row>
    <row r="270" s="33" customFormat="1" spans="1:8">
      <c r="A270" s="35"/>
      <c r="B270" s="35" t="s">
        <v>276</v>
      </c>
      <c r="C270" s="35">
        <v>3.552</v>
      </c>
      <c r="D270" s="35">
        <v>1.82867120877</v>
      </c>
      <c r="E270" s="36">
        <v>1.08690619015e-13</v>
      </c>
      <c r="F270" s="36">
        <v>1.62833147516e-12</v>
      </c>
      <c r="G270" s="35">
        <f t="shared" si="4"/>
        <v>11.7882571822605</v>
      </c>
      <c r="H270" s="35" t="s">
        <v>9</v>
      </c>
    </row>
    <row r="271" s="33" customFormat="1" spans="1:8">
      <c r="A271" s="35"/>
      <c r="B271" s="35" t="s">
        <v>277</v>
      </c>
      <c r="C271" s="35">
        <v>0.338</v>
      </c>
      <c r="D271" s="35">
        <v>-1.56650969768</v>
      </c>
      <c r="E271" s="36">
        <v>1.2563725622e-13</v>
      </c>
      <c r="F271" s="36">
        <v>1.86630170658e-12</v>
      </c>
      <c r="G271" s="35">
        <f t="shared" si="4"/>
        <v>11.7290181468108</v>
      </c>
      <c r="H271" s="35" t="s">
        <v>9</v>
      </c>
    </row>
    <row r="272" s="33" customFormat="1" spans="1:8">
      <c r="A272" s="35"/>
      <c r="B272" s="35" t="s">
        <v>278</v>
      </c>
      <c r="C272" s="35">
        <v>3.198</v>
      </c>
      <c r="D272" s="35">
        <v>1.67718610579</v>
      </c>
      <c r="E272" s="36">
        <v>1.25849265365e-13</v>
      </c>
      <c r="F272" s="36">
        <v>1.86630170658e-12</v>
      </c>
      <c r="G272" s="35">
        <f t="shared" si="4"/>
        <v>11.7290181468108</v>
      </c>
      <c r="H272" s="35" t="s">
        <v>9</v>
      </c>
    </row>
    <row r="273" s="33" customFormat="1" spans="1:8">
      <c r="A273" s="35"/>
      <c r="B273" s="35" t="s">
        <v>279</v>
      </c>
      <c r="C273" s="35">
        <v>6.369</v>
      </c>
      <c r="D273" s="35">
        <v>2.67098044948</v>
      </c>
      <c r="E273" s="36">
        <v>1.2596955479e-13</v>
      </c>
      <c r="F273" s="36">
        <v>1.86630170658e-12</v>
      </c>
      <c r="G273" s="35">
        <f t="shared" si="4"/>
        <v>11.7290181468108</v>
      </c>
      <c r="H273" s="35" t="s">
        <v>9</v>
      </c>
    </row>
    <row r="274" s="33" customFormat="1" spans="1:8">
      <c r="A274" s="35"/>
      <c r="B274" s="35" t="s">
        <v>280</v>
      </c>
      <c r="C274" s="35">
        <v>2.813</v>
      </c>
      <c r="D274" s="35">
        <v>1.49214150822</v>
      </c>
      <c r="E274" s="36">
        <v>1.26954816303e-13</v>
      </c>
      <c r="F274" s="36">
        <v>1.87398377741e-12</v>
      </c>
      <c r="G274" s="35">
        <f t="shared" si="4"/>
        <v>11.7272341730063</v>
      </c>
      <c r="H274" s="35" t="s">
        <v>9</v>
      </c>
    </row>
    <row r="275" s="33" customFormat="1" spans="1:8">
      <c r="A275" s="35"/>
      <c r="B275" s="35" t="s">
        <v>281</v>
      </c>
      <c r="C275" s="35">
        <v>3.05</v>
      </c>
      <c r="D275" s="35">
        <v>1.60860790222</v>
      </c>
      <c r="E275" s="36">
        <v>1.37785303718e-13</v>
      </c>
      <c r="F275" s="36">
        <v>2.02640291e-12</v>
      </c>
      <c r="G275" s="35">
        <f t="shared" si="4"/>
        <v>11.6932741995519</v>
      </c>
      <c r="H275" s="35" t="s">
        <v>9</v>
      </c>
    </row>
    <row r="276" s="33" customFormat="1" spans="1:8">
      <c r="A276" s="35"/>
      <c r="B276" s="35" t="s">
        <v>282</v>
      </c>
      <c r="C276" s="35">
        <v>4.3</v>
      </c>
      <c r="D276" s="35">
        <v>2.10438985674</v>
      </c>
      <c r="E276" s="36">
        <v>1.41909589023e-13</v>
      </c>
      <c r="F276" s="36">
        <v>2.07944160558e-12</v>
      </c>
      <c r="G276" s="35">
        <f t="shared" si="4"/>
        <v>11.6820532708896</v>
      </c>
      <c r="H276" s="35" t="s">
        <v>9</v>
      </c>
    </row>
    <row r="277" s="33" customFormat="1" spans="1:8">
      <c r="A277" s="35"/>
      <c r="B277" s="35" t="s">
        <v>283</v>
      </c>
      <c r="C277" s="35">
        <v>4.741</v>
      </c>
      <c r="D277" s="35">
        <v>2.24506247779</v>
      </c>
      <c r="E277" s="36">
        <v>1.72740783759e-13</v>
      </c>
      <c r="F277" s="36">
        <v>2.52201544288e-12</v>
      </c>
      <c r="G277" s="35">
        <f t="shared" si="4"/>
        <v>11.5982522584699</v>
      </c>
      <c r="H277" s="35" t="s">
        <v>9</v>
      </c>
    </row>
    <row r="278" s="33" customFormat="1" spans="1:8">
      <c r="A278" s="35"/>
      <c r="B278" s="35" t="s">
        <v>284</v>
      </c>
      <c r="C278" s="35">
        <v>2.882</v>
      </c>
      <c r="D278" s="35">
        <v>1.52724210465</v>
      </c>
      <c r="E278" s="36">
        <v>1.80597199866e-13</v>
      </c>
      <c r="F278" s="36">
        <v>2.6271657879e-12</v>
      </c>
      <c r="G278" s="35">
        <f t="shared" si="4"/>
        <v>11.5805125200962</v>
      </c>
      <c r="H278" s="35" t="s">
        <v>9</v>
      </c>
    </row>
    <row r="279" s="33" customFormat="1" spans="1:8">
      <c r="A279" s="35"/>
      <c r="B279" s="35" t="s">
        <v>285</v>
      </c>
      <c r="C279" s="35">
        <v>4.535</v>
      </c>
      <c r="D279" s="35">
        <v>2.18096326063</v>
      </c>
      <c r="E279" s="36">
        <v>1.87561495081e-13</v>
      </c>
      <c r="F279" s="36">
        <v>2.71862600271e-12</v>
      </c>
      <c r="G279" s="35">
        <f t="shared" si="4"/>
        <v>11.565650533542</v>
      </c>
      <c r="H279" s="35" t="s">
        <v>9</v>
      </c>
    </row>
    <row r="280" s="33" customFormat="1" spans="1:8">
      <c r="A280" s="35"/>
      <c r="B280" s="35" t="s">
        <v>286</v>
      </c>
      <c r="C280" s="35">
        <v>0.457</v>
      </c>
      <c r="D280" s="35">
        <v>-1.13077310725</v>
      </c>
      <c r="E280" s="36">
        <v>1.89035441209e-13</v>
      </c>
      <c r="F280" s="36">
        <v>2.73013415991e-12</v>
      </c>
      <c r="G280" s="35">
        <f t="shared" si="4"/>
        <v>11.5638160110263</v>
      </c>
      <c r="H280" s="35" t="s">
        <v>9</v>
      </c>
    </row>
    <row r="281" s="33" customFormat="1" spans="1:8">
      <c r="A281" s="35"/>
      <c r="B281" s="35" t="s">
        <v>287</v>
      </c>
      <c r="C281" s="35">
        <v>3.553</v>
      </c>
      <c r="D281" s="35">
        <v>1.82915662675</v>
      </c>
      <c r="E281" s="36">
        <v>2.222161981e-13</v>
      </c>
      <c r="F281" s="36">
        <v>3.19784242068e-12</v>
      </c>
      <c r="G281" s="35">
        <f t="shared" si="4"/>
        <v>11.4951429406884</v>
      </c>
      <c r="H281" s="35" t="s">
        <v>9</v>
      </c>
    </row>
    <row r="282" s="33" customFormat="1" spans="1:8">
      <c r="A282" s="35"/>
      <c r="B282" s="35" t="s">
        <v>288</v>
      </c>
      <c r="C282" s="35">
        <v>0.361</v>
      </c>
      <c r="D282" s="35">
        <v>-1.4689945681</v>
      </c>
      <c r="E282" s="36">
        <v>2.43083821153e-13</v>
      </c>
      <c r="F282" s="36">
        <v>3.48564836403e-12</v>
      </c>
      <c r="G282" s="35">
        <f t="shared" si="4"/>
        <v>11.4577164271125</v>
      </c>
      <c r="H282" s="35" t="s">
        <v>9</v>
      </c>
    </row>
    <row r="283" s="33" customFormat="1" spans="1:8">
      <c r="A283" s="35"/>
      <c r="B283" s="35" t="s">
        <v>289</v>
      </c>
      <c r="C283" s="35">
        <v>8.819</v>
      </c>
      <c r="D283" s="35">
        <v>3.14059719471</v>
      </c>
      <c r="E283" s="36">
        <v>2.74734989335e-13</v>
      </c>
      <c r="F283" s="36">
        <v>3.92548392235e-12</v>
      </c>
      <c r="G283" s="35">
        <f t="shared" si="4"/>
        <v>11.4061067970457</v>
      </c>
      <c r="H283" s="35" t="s">
        <v>9</v>
      </c>
    </row>
    <row r="284" s="33" customFormat="1" spans="1:8">
      <c r="A284" s="35"/>
      <c r="B284" s="35" t="s">
        <v>290</v>
      </c>
      <c r="C284" s="35">
        <v>4.078</v>
      </c>
      <c r="D284" s="35">
        <v>2.02780184342</v>
      </c>
      <c r="E284" s="36">
        <v>3.07795026293e-13</v>
      </c>
      <c r="F284" s="36">
        <v>4.38225897365e-12</v>
      </c>
      <c r="G284" s="35">
        <f t="shared" si="4"/>
        <v>11.3583019609826</v>
      </c>
      <c r="H284" s="35" t="s">
        <v>9</v>
      </c>
    </row>
    <row r="285" s="33" customFormat="1" spans="1:8">
      <c r="A285" s="35"/>
      <c r="B285" s="35" t="s">
        <v>291</v>
      </c>
      <c r="C285" s="35">
        <v>3.5</v>
      </c>
      <c r="D285" s="35">
        <v>1.8072691804</v>
      </c>
      <c r="E285" s="36">
        <v>3.12927555032e-13</v>
      </c>
      <c r="F285" s="36">
        <v>4.43959057758e-12</v>
      </c>
      <c r="G285" s="35">
        <f t="shared" si="4"/>
        <v>11.3526570790062</v>
      </c>
      <c r="H285" s="35" t="s">
        <v>9</v>
      </c>
    </row>
    <row r="286" s="33" customFormat="1" spans="1:8">
      <c r="A286" s="35"/>
      <c r="B286" s="35" t="s">
        <v>292</v>
      </c>
      <c r="C286" s="35">
        <v>0.257</v>
      </c>
      <c r="D286" s="35">
        <v>-1.95984829068</v>
      </c>
      <c r="E286" s="36">
        <v>3.16440817886e-13</v>
      </c>
      <c r="F286" s="36">
        <v>4.47362635144e-12</v>
      </c>
      <c r="G286" s="35">
        <f t="shared" si="4"/>
        <v>11.3493402920955</v>
      </c>
      <c r="H286" s="35" t="s">
        <v>9</v>
      </c>
    </row>
    <row r="287" s="33" customFormat="1" spans="1:8">
      <c r="A287" s="35"/>
      <c r="B287" s="35" t="s">
        <v>293</v>
      </c>
      <c r="C287" s="35">
        <v>6.719</v>
      </c>
      <c r="D287" s="35">
        <v>2.74830813586</v>
      </c>
      <c r="E287" s="36">
        <v>3.22697989351e-13</v>
      </c>
      <c r="F287" s="36">
        <v>4.54607869209e-12</v>
      </c>
      <c r="G287" s="35">
        <f t="shared" si="4"/>
        <v>11.3423630509593</v>
      </c>
      <c r="H287" s="35" t="s">
        <v>9</v>
      </c>
    </row>
    <row r="288" s="33" customFormat="1" spans="1:8">
      <c r="A288" s="35"/>
      <c r="B288" s="35" t="s">
        <v>294</v>
      </c>
      <c r="C288" s="35">
        <v>0.363</v>
      </c>
      <c r="D288" s="35">
        <v>-1.46310303865</v>
      </c>
      <c r="E288" s="36">
        <v>3.40873538564e-13</v>
      </c>
      <c r="F288" s="36">
        <v>4.78534006061e-12</v>
      </c>
      <c r="G288" s="35">
        <f t="shared" si="4"/>
        <v>11.3200871945227</v>
      </c>
      <c r="H288" s="35" t="s">
        <v>9</v>
      </c>
    </row>
    <row r="289" s="33" customFormat="1" spans="1:8">
      <c r="A289" s="35"/>
      <c r="B289" s="35" t="s">
        <v>295</v>
      </c>
      <c r="C289" s="35">
        <v>0.317</v>
      </c>
      <c r="D289" s="35">
        <v>-1.65834396504</v>
      </c>
      <c r="E289" s="36">
        <v>3.45135680486e-13</v>
      </c>
      <c r="F289" s="36">
        <v>4.82829183677e-12</v>
      </c>
      <c r="G289" s="35">
        <f t="shared" si="4"/>
        <v>11.3162064876906</v>
      </c>
      <c r="H289" s="35" t="s">
        <v>9</v>
      </c>
    </row>
    <row r="290" s="33" customFormat="1" spans="1:8">
      <c r="A290" s="35"/>
      <c r="B290" s="35" t="s">
        <v>296</v>
      </c>
      <c r="C290" s="35">
        <v>4.468</v>
      </c>
      <c r="D290" s="35">
        <v>2.15965651513</v>
      </c>
      <c r="E290" s="36">
        <v>3.49771319379e-13</v>
      </c>
      <c r="F290" s="36">
        <v>4.8761522476e-12</v>
      </c>
      <c r="G290" s="35">
        <f t="shared" si="4"/>
        <v>11.31192274291</v>
      </c>
      <c r="H290" s="35" t="s">
        <v>9</v>
      </c>
    </row>
    <row r="291" s="33" customFormat="1" spans="1:8">
      <c r="A291" s="35"/>
      <c r="B291" s="35" t="s">
        <v>297</v>
      </c>
      <c r="C291" s="35">
        <v>7.677</v>
      </c>
      <c r="D291" s="35">
        <v>2.94049282804</v>
      </c>
      <c r="E291" s="36">
        <v>3.52305765842e-13</v>
      </c>
      <c r="F291" s="36">
        <v>4.89449013791e-12</v>
      </c>
      <c r="G291" s="35">
        <f t="shared" si="4"/>
        <v>11.3102925422316</v>
      </c>
      <c r="H291" s="35" t="s">
        <v>9</v>
      </c>
    </row>
    <row r="292" s="33" customFormat="1" spans="1:8">
      <c r="A292" s="35"/>
      <c r="B292" s="35" t="s">
        <v>298</v>
      </c>
      <c r="C292" s="35">
        <v>3.451</v>
      </c>
      <c r="D292" s="35">
        <v>1.78712261138</v>
      </c>
      <c r="E292" s="36">
        <v>4.12152678658e-13</v>
      </c>
      <c r="F292" s="36">
        <v>5.70618277522e-12</v>
      </c>
      <c r="G292" s="35">
        <f t="shared" si="4"/>
        <v>11.2436543215331</v>
      </c>
      <c r="H292" s="35" t="s">
        <v>9</v>
      </c>
    </row>
    <row r="293" s="33" customFormat="1" spans="1:8">
      <c r="A293" s="35"/>
      <c r="B293" s="35" t="s">
        <v>299</v>
      </c>
      <c r="C293" s="35">
        <v>0.399</v>
      </c>
      <c r="D293" s="35">
        <v>-1.32726672009</v>
      </c>
      <c r="E293" s="36">
        <v>4.26839022703e-13</v>
      </c>
      <c r="F293" s="36">
        <v>5.88920507269e-12</v>
      </c>
      <c r="G293" s="35">
        <f t="shared" si="4"/>
        <v>11.2299433225037</v>
      </c>
      <c r="H293" s="35" t="s">
        <v>9</v>
      </c>
    </row>
    <row r="294" s="33" customFormat="1" spans="1:8">
      <c r="A294" s="35"/>
      <c r="B294" s="35" t="s">
        <v>300</v>
      </c>
      <c r="C294" s="35">
        <v>0.303</v>
      </c>
      <c r="D294" s="35">
        <v>-1.72489156146</v>
      </c>
      <c r="E294" s="36">
        <v>4.70182056477e-13</v>
      </c>
      <c r="F294" s="36">
        <v>6.46500327656e-12</v>
      </c>
      <c r="G294" s="35">
        <f t="shared" si="4"/>
        <v>11.1894312506766</v>
      </c>
      <c r="H294" s="35" t="s">
        <v>9</v>
      </c>
    </row>
    <row r="295" s="33" customFormat="1" spans="1:8">
      <c r="A295" s="35"/>
      <c r="B295" s="35" t="s">
        <v>301</v>
      </c>
      <c r="C295" s="35">
        <v>0.356</v>
      </c>
      <c r="D295" s="35">
        <v>-1.48888749269</v>
      </c>
      <c r="E295" s="36">
        <v>5.28817860101e-13</v>
      </c>
      <c r="F295" s="36">
        <v>7.23539487111e-12</v>
      </c>
      <c r="G295" s="35">
        <f t="shared" si="4"/>
        <v>11.1405377623107</v>
      </c>
      <c r="H295" s="35" t="s">
        <v>9</v>
      </c>
    </row>
    <row r="296" s="33" customFormat="1" spans="1:8">
      <c r="A296" s="35"/>
      <c r="B296" s="35" t="s">
        <v>302</v>
      </c>
      <c r="C296" s="35">
        <v>0.145</v>
      </c>
      <c r="D296" s="35">
        <v>-2.78764299834</v>
      </c>
      <c r="E296" s="36">
        <v>5.29814717835e-13</v>
      </c>
      <c r="F296" s="36">
        <v>7.23539487111e-12</v>
      </c>
      <c r="G296" s="35">
        <f t="shared" si="4"/>
        <v>11.1405377623107</v>
      </c>
      <c r="H296" s="35" t="s">
        <v>9</v>
      </c>
    </row>
    <row r="297" s="33" customFormat="1" spans="1:8">
      <c r="A297" s="35"/>
      <c r="B297" s="35" t="s">
        <v>303</v>
      </c>
      <c r="C297" s="35">
        <v>0.138</v>
      </c>
      <c r="D297" s="35">
        <v>-2.86005520404</v>
      </c>
      <c r="E297" s="36">
        <v>5.42639397007e-13</v>
      </c>
      <c r="F297" s="36">
        <v>7.37409863528e-12</v>
      </c>
      <c r="G297" s="35">
        <f t="shared" si="4"/>
        <v>11.1322910576071</v>
      </c>
      <c r="H297" s="35" t="s">
        <v>9</v>
      </c>
    </row>
    <row r="298" s="33" customFormat="1" spans="1:8">
      <c r="A298" s="35"/>
      <c r="B298" s="35" t="s">
        <v>304</v>
      </c>
      <c r="C298" s="35">
        <v>0.081</v>
      </c>
      <c r="D298" s="35">
        <v>-3.62327710325</v>
      </c>
      <c r="E298" s="36">
        <v>5.45355008891e-13</v>
      </c>
      <c r="F298" s="36">
        <v>7.37409863528e-12</v>
      </c>
      <c r="G298" s="35">
        <f t="shared" si="4"/>
        <v>11.1322910576071</v>
      </c>
      <c r="H298" s="35" t="s">
        <v>9</v>
      </c>
    </row>
    <row r="299" s="33" customFormat="1" spans="1:8">
      <c r="A299" s="35"/>
      <c r="B299" s="35" t="s">
        <v>305</v>
      </c>
      <c r="C299" s="35">
        <v>4.428</v>
      </c>
      <c r="D299" s="35">
        <v>2.14671478928</v>
      </c>
      <c r="E299" s="36">
        <v>5.45481268911e-13</v>
      </c>
      <c r="F299" s="36">
        <v>7.37409863528e-12</v>
      </c>
      <c r="G299" s="35">
        <f t="shared" si="4"/>
        <v>11.1322910576071</v>
      </c>
      <c r="H299" s="35" t="s">
        <v>9</v>
      </c>
    </row>
    <row r="300" s="33" customFormat="1" spans="1:8">
      <c r="A300" s="35"/>
      <c r="B300" s="35" t="s">
        <v>306</v>
      </c>
      <c r="C300" s="35">
        <v>0.178</v>
      </c>
      <c r="D300" s="35">
        <v>-2.49308799261</v>
      </c>
      <c r="E300" s="36">
        <v>6.30171852905e-13</v>
      </c>
      <c r="F300" s="36">
        <v>8.49040264903e-12</v>
      </c>
      <c r="G300" s="35">
        <f t="shared" si="4"/>
        <v>11.0710717132772</v>
      </c>
      <c r="H300" s="35" t="s">
        <v>9</v>
      </c>
    </row>
    <row r="301" s="33" customFormat="1" spans="1:8">
      <c r="A301" s="35"/>
      <c r="B301" s="35" t="s">
        <v>307</v>
      </c>
      <c r="C301" s="35">
        <v>0.344</v>
      </c>
      <c r="D301" s="35">
        <v>-1.54100736973</v>
      </c>
      <c r="E301" s="36">
        <v>6.51343755437e-13</v>
      </c>
      <c r="F301" s="36">
        <v>8.74630494341e-12</v>
      </c>
      <c r="G301" s="35">
        <f t="shared" si="4"/>
        <v>11.0581753848769</v>
      </c>
      <c r="H301" s="35" t="s">
        <v>9</v>
      </c>
    </row>
    <row r="302" s="33" customFormat="1" spans="1:8">
      <c r="A302" s="35"/>
      <c r="B302" s="35" t="s">
        <v>308</v>
      </c>
      <c r="C302" s="35">
        <v>2.837</v>
      </c>
      <c r="D302" s="35">
        <v>1.50445107719</v>
      </c>
      <c r="E302" s="36">
        <v>6.78277487907e-13</v>
      </c>
      <c r="F302" s="36">
        <v>9.07761371315e-12</v>
      </c>
      <c r="G302" s="35">
        <f t="shared" si="4"/>
        <v>11.0420283020753</v>
      </c>
      <c r="H302" s="35" t="s">
        <v>9</v>
      </c>
    </row>
    <row r="303" s="33" customFormat="1" spans="1:8">
      <c r="A303" s="35"/>
      <c r="B303" s="35" t="s">
        <v>309</v>
      </c>
      <c r="C303" s="35">
        <v>3.401</v>
      </c>
      <c r="D303" s="35">
        <v>1.76577538061</v>
      </c>
      <c r="E303" s="36">
        <v>7.90306133608e-13</v>
      </c>
      <c r="F303" s="36">
        <v>1.05417911177e-11</v>
      </c>
      <c r="G303" s="35">
        <f t="shared" si="4"/>
        <v>10.9770855934454</v>
      </c>
      <c r="H303" s="35" t="s">
        <v>9</v>
      </c>
    </row>
    <row r="304" s="33" customFormat="1" spans="1:8">
      <c r="A304" s="35"/>
      <c r="B304" s="35" t="s">
        <v>310</v>
      </c>
      <c r="C304" s="35">
        <v>2.831</v>
      </c>
      <c r="D304" s="35">
        <v>1.50131837163</v>
      </c>
      <c r="E304" s="36">
        <v>9.02296923932e-13</v>
      </c>
      <c r="F304" s="36">
        <v>1.19957687072e-11</v>
      </c>
      <c r="G304" s="35">
        <f t="shared" si="4"/>
        <v>10.92097191655</v>
      </c>
      <c r="H304" s="35" t="s">
        <v>9</v>
      </c>
    </row>
    <row r="305" s="33" customFormat="1" spans="1:8">
      <c r="A305" s="35"/>
      <c r="B305" s="35" t="s">
        <v>311</v>
      </c>
      <c r="C305" s="35">
        <v>4.615</v>
      </c>
      <c r="D305" s="35">
        <v>2.20618652761</v>
      </c>
      <c r="E305" s="36">
        <v>9.59059383673e-13</v>
      </c>
      <c r="F305" s="36">
        <v>1.27083281368e-11</v>
      </c>
      <c r="G305" s="35">
        <f t="shared" si="4"/>
        <v>10.8959115799511</v>
      </c>
      <c r="H305" s="35" t="s">
        <v>9</v>
      </c>
    </row>
    <row r="306" s="33" customFormat="1" spans="1:8">
      <c r="A306" s="35"/>
      <c r="B306" s="35" t="s">
        <v>312</v>
      </c>
      <c r="C306" s="35">
        <v>5.912</v>
      </c>
      <c r="D306" s="35">
        <v>2.56364567721</v>
      </c>
      <c r="E306" s="36">
        <v>9.87282955877e-13</v>
      </c>
      <c r="F306" s="36">
        <v>1.30392798284e-11</v>
      </c>
      <c r="G306" s="35">
        <f t="shared" si="4"/>
        <v>10.8847463944315</v>
      </c>
      <c r="H306" s="35" t="s">
        <v>9</v>
      </c>
    </row>
    <row r="307" s="33" customFormat="1" spans="1:8">
      <c r="A307" s="35"/>
      <c r="B307" s="35" t="s">
        <v>313</v>
      </c>
      <c r="C307" s="35">
        <v>8.287</v>
      </c>
      <c r="D307" s="35">
        <v>3.05090980039</v>
      </c>
      <c r="E307" s="36">
        <v>1.14417002778e-12</v>
      </c>
      <c r="F307" s="36">
        <v>1.50617792182e-11</v>
      </c>
      <c r="G307" s="35">
        <f t="shared" si="4"/>
        <v>10.8221237227565</v>
      </c>
      <c r="H307" s="35" t="s">
        <v>9</v>
      </c>
    </row>
    <row r="308" s="33" customFormat="1" spans="1:8">
      <c r="A308" s="35"/>
      <c r="B308" s="35" t="s">
        <v>314</v>
      </c>
      <c r="C308" s="35">
        <v>3.527</v>
      </c>
      <c r="D308" s="35">
        <v>1.81848904862</v>
      </c>
      <c r="E308" s="36">
        <v>1.17549163374e-12</v>
      </c>
      <c r="F308" s="36">
        <v>1.54235258479e-11</v>
      </c>
      <c r="G308" s="35">
        <f t="shared" si="4"/>
        <v>10.8118163343752</v>
      </c>
      <c r="H308" s="35" t="s">
        <v>9</v>
      </c>
    </row>
    <row r="309" s="33" customFormat="1" spans="1:8">
      <c r="A309" s="35"/>
      <c r="B309" s="35" t="s">
        <v>315</v>
      </c>
      <c r="C309" s="35">
        <v>0.399</v>
      </c>
      <c r="D309" s="35">
        <v>-1.32671721076</v>
      </c>
      <c r="E309" s="36">
        <v>1.18662057888e-12</v>
      </c>
      <c r="F309" s="36">
        <v>1.55188326521e-11</v>
      </c>
      <c r="G309" s="35">
        <f t="shared" si="4"/>
        <v>10.8091409500764</v>
      </c>
      <c r="H309" s="35" t="s">
        <v>9</v>
      </c>
    </row>
    <row r="310" s="33" customFormat="1" spans="1:8">
      <c r="A310" s="35"/>
      <c r="B310" s="35" t="s">
        <v>316</v>
      </c>
      <c r="C310" s="35">
        <v>0.196</v>
      </c>
      <c r="D310" s="35">
        <v>-2.35119939647</v>
      </c>
      <c r="E310" s="36">
        <v>1.36990528085e-12</v>
      </c>
      <c r="F310" s="36">
        <v>1.78576938397e-11</v>
      </c>
      <c r="G310" s="35">
        <f t="shared" si="4"/>
        <v>10.7481746270466</v>
      </c>
      <c r="H310" s="35" t="s">
        <v>9</v>
      </c>
    </row>
    <row r="311" s="33" customFormat="1" spans="1:8">
      <c r="A311" s="35"/>
      <c r="B311" s="35" t="s">
        <v>317</v>
      </c>
      <c r="C311" s="35">
        <v>0.09</v>
      </c>
      <c r="D311" s="35">
        <v>-3.46842158139</v>
      </c>
      <c r="E311" s="36">
        <v>1.40179445465e-12</v>
      </c>
      <c r="F311" s="36">
        <v>1.82142548072e-11</v>
      </c>
      <c r="G311" s="35">
        <f t="shared" si="4"/>
        <v>10.7395885921817</v>
      </c>
      <c r="H311" s="35" t="s">
        <v>9</v>
      </c>
    </row>
    <row r="312" s="33" customFormat="1" spans="1:8">
      <c r="A312" s="35"/>
      <c r="B312" s="35" t="s">
        <v>318</v>
      </c>
      <c r="C312" s="35">
        <v>4.072</v>
      </c>
      <c r="D312" s="35">
        <v>2.02589955775</v>
      </c>
      <c r="E312" s="36">
        <v>1.44688473636e-12</v>
      </c>
      <c r="F312" s="36">
        <v>1.8739491021e-11</v>
      </c>
      <c r="G312" s="35">
        <f t="shared" si="4"/>
        <v>10.7272422090605</v>
      </c>
      <c r="H312" s="35" t="s">
        <v>9</v>
      </c>
    </row>
    <row r="313" s="33" customFormat="1" spans="1:8">
      <c r="A313" s="35"/>
      <c r="B313" s="35" t="s">
        <v>319</v>
      </c>
      <c r="C313" s="35">
        <v>3.155</v>
      </c>
      <c r="D313" s="35">
        <v>1.65747839395</v>
      </c>
      <c r="E313" s="36">
        <v>1.54617208915e-12</v>
      </c>
      <c r="F313" s="36">
        <v>1.99610319548e-11</v>
      </c>
      <c r="G313" s="35">
        <f t="shared" si="4"/>
        <v>10.6998170101083</v>
      </c>
      <c r="H313" s="35" t="s">
        <v>9</v>
      </c>
    </row>
    <row r="314" s="33" customFormat="1" spans="1:8">
      <c r="A314" s="35"/>
      <c r="B314" s="35" t="s">
        <v>320</v>
      </c>
      <c r="C314" s="35">
        <v>0.407</v>
      </c>
      <c r="D314" s="35">
        <v>-1.29862215319</v>
      </c>
      <c r="E314" s="36">
        <v>1.58382966378e-12</v>
      </c>
      <c r="F314" s="36">
        <v>2.0381654167e-11</v>
      </c>
      <c r="G314" s="35">
        <f t="shared" si="4"/>
        <v>10.6907605717306</v>
      </c>
      <c r="H314" s="35" t="s">
        <v>9</v>
      </c>
    </row>
    <row r="315" s="33" customFormat="1" spans="1:8">
      <c r="A315" s="35"/>
      <c r="B315" s="35" t="s">
        <v>321</v>
      </c>
      <c r="C315" s="35">
        <v>0.444</v>
      </c>
      <c r="D315" s="35">
        <v>-1.17070177754</v>
      </c>
      <c r="E315" s="36">
        <v>1.6815380786e-12</v>
      </c>
      <c r="F315" s="36">
        <v>2.15698894108e-11</v>
      </c>
      <c r="G315" s="35">
        <f t="shared" si="4"/>
        <v>10.6661520815271</v>
      </c>
      <c r="H315" s="35" t="s">
        <v>9</v>
      </c>
    </row>
    <row r="316" s="33" customFormat="1" spans="1:8">
      <c r="A316" s="35"/>
      <c r="B316" s="35" t="s">
        <v>322</v>
      </c>
      <c r="C316" s="35">
        <v>0.089</v>
      </c>
      <c r="D316" s="35">
        <v>-3.48633920585</v>
      </c>
      <c r="E316" s="36">
        <v>1.75547538101e-12</v>
      </c>
      <c r="F316" s="36">
        <v>2.2446603996e-11</v>
      </c>
      <c r="G316" s="35">
        <f t="shared" si="4"/>
        <v>10.6488493552112</v>
      </c>
      <c r="H316" s="35" t="s">
        <v>9</v>
      </c>
    </row>
    <row r="317" s="33" customFormat="1" spans="1:8">
      <c r="A317" s="35"/>
      <c r="B317" s="35" t="s">
        <v>323</v>
      </c>
      <c r="C317" s="35">
        <v>2.998</v>
      </c>
      <c r="D317" s="35">
        <v>1.58378609456</v>
      </c>
      <c r="E317" s="36">
        <v>1.84127940775e-12</v>
      </c>
      <c r="F317" s="36">
        <v>2.34690057845e-11</v>
      </c>
      <c r="G317" s="35">
        <f t="shared" si="4"/>
        <v>10.629505307992</v>
      </c>
      <c r="H317" s="35" t="s">
        <v>9</v>
      </c>
    </row>
    <row r="318" s="33" customFormat="1" spans="1:8">
      <c r="A318" s="35"/>
      <c r="B318" s="35" t="s">
        <v>324</v>
      </c>
      <c r="C318" s="35">
        <v>0.433</v>
      </c>
      <c r="D318" s="35">
        <v>-1.20594858564</v>
      </c>
      <c r="E318" s="36">
        <v>1.86831489875e-12</v>
      </c>
      <c r="F318" s="36">
        <v>2.37382415141e-11</v>
      </c>
      <c r="G318" s="35">
        <f t="shared" si="4"/>
        <v>10.6245514559378</v>
      </c>
      <c r="H318" s="35" t="s">
        <v>9</v>
      </c>
    </row>
    <row r="319" s="33" customFormat="1" spans="1:8">
      <c r="A319" s="35"/>
      <c r="B319" s="35" t="s">
        <v>325</v>
      </c>
      <c r="C319" s="35">
        <v>0.406</v>
      </c>
      <c r="D319" s="35">
        <v>-1.30212697495</v>
      </c>
      <c r="E319" s="36">
        <v>2.02462493706e-12</v>
      </c>
      <c r="F319" s="36">
        <v>2.56431202596e-11</v>
      </c>
      <c r="G319" s="35">
        <f t="shared" si="4"/>
        <v>10.5910291309053</v>
      </c>
      <c r="H319" s="35" t="s">
        <v>9</v>
      </c>
    </row>
    <row r="320" s="33" customFormat="1" spans="1:8">
      <c r="A320" s="35"/>
      <c r="B320" s="35" t="s">
        <v>326</v>
      </c>
      <c r="C320" s="35">
        <v>0.225</v>
      </c>
      <c r="D320" s="35">
        <v>-2.1507880897</v>
      </c>
      <c r="E320" s="36">
        <v>2.15039197599e-12</v>
      </c>
      <c r="F320" s="36">
        <v>2.71503892565e-11</v>
      </c>
      <c r="G320" s="35">
        <f t="shared" si="4"/>
        <v>10.5662239395286</v>
      </c>
      <c r="H320" s="35" t="s">
        <v>9</v>
      </c>
    </row>
    <row r="321" s="33" customFormat="1" spans="1:8">
      <c r="A321" s="35"/>
      <c r="B321" s="35" t="s">
        <v>327</v>
      </c>
      <c r="C321" s="35">
        <v>4.796</v>
      </c>
      <c r="D321" s="35">
        <v>2.26171279607</v>
      </c>
      <c r="E321" s="36">
        <v>2.57451524039e-12</v>
      </c>
      <c r="F321" s="36">
        <v>3.24033814738e-11</v>
      </c>
      <c r="G321" s="35">
        <f t="shared" si="4"/>
        <v>10.4894096663741</v>
      </c>
      <c r="H321" s="35" t="s">
        <v>9</v>
      </c>
    </row>
    <row r="322" s="33" customFormat="1" spans="1:8">
      <c r="A322" s="35"/>
      <c r="B322" s="35" t="s">
        <v>328</v>
      </c>
      <c r="C322" s="35">
        <v>0.171</v>
      </c>
      <c r="D322" s="35">
        <v>-2.54972184</v>
      </c>
      <c r="E322" s="36">
        <v>2.65498967451e-12</v>
      </c>
      <c r="F322" s="36">
        <v>3.33118235724e-11</v>
      </c>
      <c r="G322" s="35">
        <f t="shared" si="4"/>
        <v>10.4774015922937</v>
      </c>
      <c r="H322" s="35" t="s">
        <v>9</v>
      </c>
    </row>
    <row r="323" s="33" customFormat="1" spans="1:8">
      <c r="A323" s="35"/>
      <c r="B323" s="35" t="s">
        <v>329</v>
      </c>
      <c r="C323" s="35">
        <v>3.808</v>
      </c>
      <c r="D323" s="35">
        <v>1.92898934012</v>
      </c>
      <c r="E323" s="36">
        <v>3.02296906645e-12</v>
      </c>
      <c r="F323" s="36">
        <v>3.7753095797e-11</v>
      </c>
      <c r="G323" s="35">
        <f t="shared" ref="G323:G386" si="5">-LOG10(F323)</f>
        <v>10.4230474299307</v>
      </c>
      <c r="H323" s="35" t="s">
        <v>9</v>
      </c>
    </row>
    <row r="324" s="33" customFormat="1" spans="1:8">
      <c r="A324" s="35"/>
      <c r="B324" s="35" t="s">
        <v>330</v>
      </c>
      <c r="C324" s="35">
        <v>0.363</v>
      </c>
      <c r="D324" s="35">
        <v>-1.46093021803</v>
      </c>
      <c r="E324" s="36">
        <v>3.02777007388e-12</v>
      </c>
      <c r="F324" s="36">
        <v>3.7753095797e-11</v>
      </c>
      <c r="G324" s="35">
        <f t="shared" si="5"/>
        <v>10.4230474299307</v>
      </c>
      <c r="H324" s="35" t="s">
        <v>9</v>
      </c>
    </row>
    <row r="325" s="33" customFormat="1" spans="1:8">
      <c r="A325" s="35"/>
      <c r="B325" s="35" t="s">
        <v>331</v>
      </c>
      <c r="C325" s="35">
        <v>0.16</v>
      </c>
      <c r="D325" s="35">
        <v>-2.64164234844</v>
      </c>
      <c r="E325" s="36">
        <v>3.240993461e-12</v>
      </c>
      <c r="F325" s="36">
        <v>4.02866524641e-11</v>
      </c>
      <c r="G325" s="35">
        <f t="shared" si="5"/>
        <v>10.3948388179124</v>
      </c>
      <c r="H325" s="35" t="s">
        <v>9</v>
      </c>
    </row>
    <row r="326" s="33" customFormat="1" spans="1:8">
      <c r="A326" s="35"/>
      <c r="B326" s="35" t="s">
        <v>332</v>
      </c>
      <c r="C326" s="35">
        <v>0.318</v>
      </c>
      <c r="D326" s="35">
        <v>-1.65365196833</v>
      </c>
      <c r="E326" s="36">
        <v>3.58129526308e-12</v>
      </c>
      <c r="F326" s="36">
        <v>4.4379322473e-11</v>
      </c>
      <c r="G326" s="35">
        <f t="shared" si="5"/>
        <v>10.3528193323087</v>
      </c>
      <c r="H326" s="35" t="s">
        <v>9</v>
      </c>
    </row>
    <row r="327" s="33" customFormat="1" spans="1:8">
      <c r="A327" s="35"/>
      <c r="B327" s="35" t="s">
        <v>333</v>
      </c>
      <c r="C327" s="35">
        <v>3.994</v>
      </c>
      <c r="D327" s="35">
        <v>1.99771302198</v>
      </c>
      <c r="E327" s="36">
        <v>3.64496266196e-12</v>
      </c>
      <c r="F327" s="36">
        <v>4.50293079623e-11</v>
      </c>
      <c r="G327" s="35">
        <f t="shared" si="5"/>
        <v>10.3465047274866</v>
      </c>
      <c r="H327" s="35" t="s">
        <v>9</v>
      </c>
    </row>
    <row r="328" s="33" customFormat="1" spans="1:8">
      <c r="A328" s="35"/>
      <c r="B328" s="35" t="s">
        <v>334</v>
      </c>
      <c r="C328" s="35">
        <v>3.227</v>
      </c>
      <c r="D328" s="35">
        <v>1.69007942771</v>
      </c>
      <c r="E328" s="36">
        <v>3.74583222379e-12</v>
      </c>
      <c r="F328" s="36">
        <v>4.61334858237e-11</v>
      </c>
      <c r="G328" s="35">
        <f t="shared" si="5"/>
        <v>10.3359837290726</v>
      </c>
      <c r="H328" s="35" t="s">
        <v>9</v>
      </c>
    </row>
    <row r="329" s="33" customFormat="1" spans="1:8">
      <c r="A329" s="35"/>
      <c r="B329" s="35" t="s">
        <v>335</v>
      </c>
      <c r="C329" s="35">
        <v>0.312</v>
      </c>
      <c r="D329" s="35">
        <v>-1.68219791097</v>
      </c>
      <c r="E329" s="36">
        <v>4.08056338987e-12</v>
      </c>
      <c r="F329" s="36">
        <v>5.01023303068e-11</v>
      </c>
      <c r="G329" s="35">
        <f t="shared" si="5"/>
        <v>10.3001420742156</v>
      </c>
      <c r="H329" s="35" t="s">
        <v>9</v>
      </c>
    </row>
    <row r="330" s="33" customFormat="1" spans="1:8">
      <c r="A330" s="35"/>
      <c r="B330" s="35" t="s">
        <v>336</v>
      </c>
      <c r="C330" s="35">
        <v>2.839</v>
      </c>
      <c r="D330" s="35">
        <v>1.50523533267</v>
      </c>
      <c r="E330" s="36">
        <v>4.50839135218e-12</v>
      </c>
      <c r="F330" s="36">
        <v>5.51865587774e-11</v>
      </c>
      <c r="G330" s="35">
        <f t="shared" si="5"/>
        <v>10.2581666860322</v>
      </c>
      <c r="H330" s="35" t="s">
        <v>9</v>
      </c>
    </row>
    <row r="331" s="33" customFormat="1" spans="1:8">
      <c r="A331" s="35"/>
      <c r="B331" s="35" t="s">
        <v>337</v>
      </c>
      <c r="C331" s="35">
        <v>0.152</v>
      </c>
      <c r="D331" s="35">
        <v>-2.72064083282</v>
      </c>
      <c r="E331" s="36">
        <v>4.58152120772e-12</v>
      </c>
      <c r="F331" s="36">
        <v>5.59112694498e-11</v>
      </c>
      <c r="G331" s="35">
        <f t="shared" si="5"/>
        <v>10.2525006470941</v>
      </c>
      <c r="H331" s="35" t="s">
        <v>9</v>
      </c>
    </row>
    <row r="332" s="33" customFormat="1" spans="1:8">
      <c r="A332" s="35"/>
      <c r="B332" s="35" t="s">
        <v>338</v>
      </c>
      <c r="C332" s="35">
        <v>0.265</v>
      </c>
      <c r="D332" s="35">
        <v>-1.91814728093</v>
      </c>
      <c r="E332" s="36">
        <v>4.77967470511e-12</v>
      </c>
      <c r="F332" s="36">
        <v>5.81527089121e-11</v>
      </c>
      <c r="G332" s="35">
        <f t="shared" si="5"/>
        <v>10.2354300498405</v>
      </c>
      <c r="H332" s="35" t="s">
        <v>9</v>
      </c>
    </row>
    <row r="333" s="33" customFormat="1" spans="1:8">
      <c r="A333" s="35"/>
      <c r="B333" s="35" t="s">
        <v>339</v>
      </c>
      <c r="C333" s="35">
        <v>0.194</v>
      </c>
      <c r="D333" s="35">
        <v>-2.36484251489</v>
      </c>
      <c r="E333" s="36">
        <v>4.88137357918e-12</v>
      </c>
      <c r="F333" s="36">
        <v>5.92106190949e-11</v>
      </c>
      <c r="G333" s="35">
        <f t="shared" si="5"/>
        <v>10.2276003979943</v>
      </c>
      <c r="H333" s="35" t="s">
        <v>9</v>
      </c>
    </row>
    <row r="334" s="33" customFormat="1" spans="1:8">
      <c r="A334" s="35"/>
      <c r="B334" s="35" t="s">
        <v>340</v>
      </c>
      <c r="C334" s="35">
        <v>2.798</v>
      </c>
      <c r="D334" s="35">
        <v>1.48420076232</v>
      </c>
      <c r="E334" s="36">
        <v>5.13763802174e-12</v>
      </c>
      <c r="F334" s="36">
        <v>6.21313754738e-11</v>
      </c>
      <c r="G334" s="35">
        <f t="shared" si="5"/>
        <v>10.2066890318034</v>
      </c>
      <c r="H334" s="35" t="s">
        <v>9</v>
      </c>
    </row>
    <row r="335" s="33" customFormat="1" spans="1:8">
      <c r="A335" s="35"/>
      <c r="B335" s="35" t="s">
        <v>341</v>
      </c>
      <c r="C335" s="35">
        <v>3.609</v>
      </c>
      <c r="D335" s="35">
        <v>1.85166326194</v>
      </c>
      <c r="E335" s="36">
        <v>5.28721489295e-12</v>
      </c>
      <c r="F335" s="36">
        <v>6.37482516372e-11</v>
      </c>
      <c r="G335" s="35">
        <f t="shared" si="5"/>
        <v>10.1955317217133</v>
      </c>
      <c r="H335" s="35" t="s">
        <v>9</v>
      </c>
    </row>
    <row r="336" s="33" customFormat="1" spans="1:8">
      <c r="A336" s="35"/>
      <c r="B336" s="35" t="s">
        <v>342</v>
      </c>
      <c r="C336" s="35">
        <v>5.113</v>
      </c>
      <c r="D336" s="35">
        <v>2.35428413341</v>
      </c>
      <c r="E336" s="36">
        <v>5.43881448111e-12</v>
      </c>
      <c r="F336" s="36">
        <v>6.52816882663e-11</v>
      </c>
      <c r="G336" s="35">
        <f t="shared" si="5"/>
        <v>10.1852086227092</v>
      </c>
      <c r="H336" s="35" t="s">
        <v>9</v>
      </c>
    </row>
    <row r="337" s="33" customFormat="1" spans="1:8">
      <c r="A337" s="35"/>
      <c r="B337" s="35" t="s">
        <v>343</v>
      </c>
      <c r="C337" s="35">
        <v>0.367</v>
      </c>
      <c r="D337" s="35">
        <v>-1.44465858369</v>
      </c>
      <c r="E337" s="36">
        <v>5.44691545933e-12</v>
      </c>
      <c r="F337" s="36">
        <v>6.52816882663e-11</v>
      </c>
      <c r="G337" s="35">
        <f t="shared" si="5"/>
        <v>10.1852086227092</v>
      </c>
      <c r="H337" s="35" t="s">
        <v>9</v>
      </c>
    </row>
    <row r="338" s="33" customFormat="1" spans="1:8">
      <c r="A338" s="35"/>
      <c r="B338" s="35" t="s">
        <v>344</v>
      </c>
      <c r="C338" s="35">
        <v>2.959</v>
      </c>
      <c r="D338" s="35">
        <v>1.56505772312</v>
      </c>
      <c r="E338" s="36">
        <v>5.6031655617e-12</v>
      </c>
      <c r="F338" s="36">
        <v>6.69544932448e-11</v>
      </c>
      <c r="G338" s="35">
        <f t="shared" si="5"/>
        <v>10.1742202726334</v>
      </c>
      <c r="H338" s="35" t="s">
        <v>9</v>
      </c>
    </row>
    <row r="339" s="33" customFormat="1" spans="1:8">
      <c r="A339" s="35"/>
      <c r="B339" s="35" t="s">
        <v>345</v>
      </c>
      <c r="C339" s="35">
        <v>0.411</v>
      </c>
      <c r="D339" s="35">
        <v>-1.2844747313</v>
      </c>
      <c r="E339" s="36">
        <v>7.04719510702e-12</v>
      </c>
      <c r="F339" s="36">
        <v>8.3959906097e-11</v>
      </c>
      <c r="G339" s="35">
        <f t="shared" si="5"/>
        <v>10.0759280558159</v>
      </c>
      <c r="H339" s="35" t="s">
        <v>9</v>
      </c>
    </row>
    <row r="340" s="33" customFormat="1" spans="1:8">
      <c r="A340" s="35"/>
      <c r="B340" s="35" t="s">
        <v>346</v>
      </c>
      <c r="C340" s="35">
        <v>0.284</v>
      </c>
      <c r="D340" s="35">
        <v>-1.81832683298</v>
      </c>
      <c r="E340" s="36">
        <v>7.16985401178e-12</v>
      </c>
      <c r="F340" s="36">
        <v>8.51685321222e-11</v>
      </c>
      <c r="G340" s="35">
        <f t="shared" si="5"/>
        <v>10.0697208377459</v>
      </c>
      <c r="H340" s="35" t="s">
        <v>9</v>
      </c>
    </row>
    <row r="341" s="33" customFormat="1" spans="1:8">
      <c r="A341" s="35"/>
      <c r="B341" s="35" t="s">
        <v>347</v>
      </c>
      <c r="C341" s="35">
        <v>0.413</v>
      </c>
      <c r="D341" s="35">
        <v>-1.274875337</v>
      </c>
      <c r="E341" s="36">
        <v>7.37512107369e-12</v>
      </c>
      <c r="F341" s="36">
        <v>8.73484103566e-11</v>
      </c>
      <c r="G341" s="35">
        <f t="shared" si="5"/>
        <v>10.0587449942831</v>
      </c>
      <c r="H341" s="35" t="s">
        <v>9</v>
      </c>
    </row>
    <row r="342" s="33" customFormat="1" spans="1:8">
      <c r="A342" s="35"/>
      <c r="B342" s="35" t="s">
        <v>348</v>
      </c>
      <c r="C342" s="35">
        <v>0.503</v>
      </c>
      <c r="D342" s="35">
        <v>-0.990363924569</v>
      </c>
      <c r="E342" s="36">
        <v>7.52891271096e-12</v>
      </c>
      <c r="F342" s="36">
        <v>8.89076015721e-11</v>
      </c>
      <c r="G342" s="35">
        <f t="shared" si="5"/>
        <v>10.0510611054001</v>
      </c>
      <c r="H342" s="35" t="s">
        <v>349</v>
      </c>
    </row>
    <row r="343" s="33" customFormat="1" spans="1:8">
      <c r="A343" s="35"/>
      <c r="B343" s="35" t="s">
        <v>350</v>
      </c>
      <c r="C343" s="35">
        <v>0.186</v>
      </c>
      <c r="D343" s="35">
        <v>-2.42617719977</v>
      </c>
      <c r="E343" s="36">
        <v>9.30055627051e-12</v>
      </c>
      <c r="F343" s="36">
        <v>1.09506549637e-10</v>
      </c>
      <c r="G343" s="35">
        <f t="shared" si="5"/>
        <v>9.96055990469472</v>
      </c>
      <c r="H343" s="35" t="s">
        <v>9</v>
      </c>
    </row>
    <row r="344" s="33" customFormat="1" spans="1:8">
      <c r="A344" s="35"/>
      <c r="B344" s="35" t="s">
        <v>351</v>
      </c>
      <c r="C344" s="35">
        <v>0.42</v>
      </c>
      <c r="D344" s="35">
        <v>-1.24983693594</v>
      </c>
      <c r="E344" s="36">
        <v>9.90050771542e-12</v>
      </c>
      <c r="F344" s="36">
        <v>1.16229644671e-10</v>
      </c>
      <c r="G344" s="35">
        <f t="shared" si="5"/>
        <v>9.93468308988842</v>
      </c>
      <c r="H344" s="35" t="s">
        <v>9</v>
      </c>
    </row>
    <row r="345" s="33" customFormat="1" spans="1:8">
      <c r="A345" s="35"/>
      <c r="B345" s="35" t="s">
        <v>352</v>
      </c>
      <c r="C345" s="35">
        <v>2.176</v>
      </c>
      <c r="D345" s="35">
        <v>1.1215563522</v>
      </c>
      <c r="E345" s="36">
        <v>1.19638872802e-11</v>
      </c>
      <c r="F345" s="36">
        <v>1.40043753441e-10</v>
      </c>
      <c r="G345" s="35">
        <f t="shared" si="5"/>
        <v>9.85373625782653</v>
      </c>
      <c r="H345" s="35" t="s">
        <v>9</v>
      </c>
    </row>
    <row r="346" s="33" customFormat="1" spans="1:8">
      <c r="A346" s="35"/>
      <c r="B346" s="35" t="s">
        <v>353</v>
      </c>
      <c r="C346" s="35">
        <v>2.051</v>
      </c>
      <c r="D346" s="35">
        <v>1.03649402471</v>
      </c>
      <c r="E346" s="36">
        <v>1.21376647387e-11</v>
      </c>
      <c r="F346" s="36">
        <v>1.41664895134e-10</v>
      </c>
      <c r="G346" s="35">
        <f t="shared" si="5"/>
        <v>9.84873775552821</v>
      </c>
      <c r="H346" s="35" t="s">
        <v>9</v>
      </c>
    </row>
    <row r="347" s="33" customFormat="1" spans="1:8">
      <c r="A347" s="35"/>
      <c r="B347" s="35" t="s">
        <v>354</v>
      </c>
      <c r="C347" s="35">
        <v>0.426</v>
      </c>
      <c r="D347" s="35">
        <v>-1.23028504502</v>
      </c>
      <c r="E347" s="36">
        <v>1.33195388128e-11</v>
      </c>
      <c r="F347" s="36">
        <v>1.55008545894e-10</v>
      </c>
      <c r="G347" s="35">
        <f t="shared" si="5"/>
        <v>9.80964435775038</v>
      </c>
      <c r="H347" s="35" t="s">
        <v>9</v>
      </c>
    </row>
    <row r="348" s="33" customFormat="1" spans="1:8">
      <c r="A348" s="35"/>
      <c r="B348" s="35" t="s">
        <v>355</v>
      </c>
      <c r="C348" s="35">
        <v>2.784</v>
      </c>
      <c r="D348" s="35">
        <v>1.47707879212</v>
      </c>
      <c r="E348" s="36">
        <v>1.33823596579e-11</v>
      </c>
      <c r="F348" s="36">
        <v>1.55289520308e-10</v>
      </c>
      <c r="G348" s="35">
        <f t="shared" si="5"/>
        <v>9.80885785158616</v>
      </c>
      <c r="H348" s="35" t="s">
        <v>9</v>
      </c>
    </row>
    <row r="349" s="33" customFormat="1" spans="1:8">
      <c r="A349" s="35"/>
      <c r="B349" s="35" t="s">
        <v>356</v>
      </c>
      <c r="C349" s="35">
        <v>3.792</v>
      </c>
      <c r="D349" s="35">
        <v>1.92305481032</v>
      </c>
      <c r="E349" s="36">
        <v>1.34364761482e-11</v>
      </c>
      <c r="F349" s="36">
        <v>1.55468160619e-10</v>
      </c>
      <c r="G349" s="35">
        <f t="shared" si="5"/>
        <v>9.80835853964878</v>
      </c>
      <c r="H349" s="35" t="s">
        <v>9</v>
      </c>
    </row>
    <row r="350" s="33" customFormat="1" spans="1:8">
      <c r="A350" s="35"/>
      <c r="B350" s="35" t="s">
        <v>357</v>
      </c>
      <c r="C350" s="35">
        <v>0.46</v>
      </c>
      <c r="D350" s="35">
        <v>-1.11928770873</v>
      </c>
      <c r="E350" s="36">
        <v>1.53316447408e-11</v>
      </c>
      <c r="F350" s="36">
        <v>1.76784560192e-10</v>
      </c>
      <c r="G350" s="35">
        <f t="shared" si="5"/>
        <v>9.75255566758212</v>
      </c>
      <c r="H350" s="35" t="s">
        <v>9</v>
      </c>
    </row>
    <row r="351" s="33" customFormat="1" spans="1:8">
      <c r="A351" s="35"/>
      <c r="B351" s="35" t="s">
        <v>358</v>
      </c>
      <c r="C351" s="35">
        <v>0.304</v>
      </c>
      <c r="D351" s="35">
        <v>-1.7178201886</v>
      </c>
      <c r="E351" s="36">
        <v>1.53668272745e-11</v>
      </c>
      <c r="F351" s="36">
        <v>1.76784560192e-10</v>
      </c>
      <c r="G351" s="35">
        <f t="shared" si="5"/>
        <v>9.75255566758212</v>
      </c>
      <c r="H351" s="35" t="s">
        <v>9</v>
      </c>
    </row>
    <row r="352" s="33" customFormat="1" spans="1:8">
      <c r="A352" s="35"/>
      <c r="B352" s="35" t="s">
        <v>359</v>
      </c>
      <c r="C352" s="35">
        <v>3.863</v>
      </c>
      <c r="D352" s="35">
        <v>1.94985744711</v>
      </c>
      <c r="E352" s="36">
        <v>1.55566315701e-11</v>
      </c>
      <c r="F352" s="36">
        <v>1.78456787869e-10</v>
      </c>
      <c r="G352" s="35">
        <f t="shared" si="5"/>
        <v>9.74846692835844</v>
      </c>
      <c r="H352" s="35" t="s">
        <v>9</v>
      </c>
    </row>
    <row r="353" s="33" customFormat="1" spans="1:8">
      <c r="A353" s="35"/>
      <c r="B353" s="35" t="s">
        <v>360</v>
      </c>
      <c r="C353" s="35">
        <v>0.19</v>
      </c>
      <c r="D353" s="35">
        <v>-2.3995679913</v>
      </c>
      <c r="E353" s="36">
        <v>1.74641256577e-11</v>
      </c>
      <c r="F353" s="36">
        <v>1.99767705173e-10</v>
      </c>
      <c r="G353" s="35">
        <f t="shared" si="5"/>
        <v>9.69947471930719</v>
      </c>
      <c r="H353" s="35" t="s">
        <v>9</v>
      </c>
    </row>
    <row r="354" s="33" customFormat="1" spans="1:8">
      <c r="A354" s="35"/>
      <c r="B354" s="35" t="s">
        <v>361</v>
      </c>
      <c r="C354" s="35">
        <v>0.402</v>
      </c>
      <c r="D354" s="35">
        <v>-1.31521865716</v>
      </c>
      <c r="E354" s="36">
        <v>1.89096247367e-11</v>
      </c>
      <c r="F354" s="36">
        <v>2.15687907153e-10</v>
      </c>
      <c r="G354" s="35">
        <f t="shared" si="5"/>
        <v>9.66617420354811</v>
      </c>
      <c r="H354" s="35" t="s">
        <v>9</v>
      </c>
    </row>
    <row r="355" s="33" customFormat="1" spans="1:8">
      <c r="A355" s="35"/>
      <c r="B355" s="35" t="s">
        <v>362</v>
      </c>
      <c r="C355" s="35">
        <v>0.333</v>
      </c>
      <c r="D355" s="35">
        <v>-1.58748459911</v>
      </c>
      <c r="E355" s="36">
        <v>1.91882351717e-11</v>
      </c>
      <c r="F355" s="36">
        <v>2.18245790976e-10</v>
      </c>
      <c r="G355" s="35">
        <f t="shared" si="5"/>
        <v>9.661054123217</v>
      </c>
      <c r="H355" s="35" t="s">
        <v>9</v>
      </c>
    </row>
    <row r="356" s="33" customFormat="1" spans="1:8">
      <c r="A356" s="35"/>
      <c r="B356" s="35" t="s">
        <v>363</v>
      </c>
      <c r="C356" s="35">
        <v>0.486</v>
      </c>
      <c r="D356" s="35">
        <v>-1.04216128231</v>
      </c>
      <c r="E356" s="36">
        <v>1.98728661641e-11</v>
      </c>
      <c r="F356" s="36">
        <v>2.25394230647e-10</v>
      </c>
      <c r="G356" s="35">
        <f t="shared" si="5"/>
        <v>9.64705720466187</v>
      </c>
      <c r="H356" s="35" t="s">
        <v>9</v>
      </c>
    </row>
    <row r="357" s="33" customFormat="1" spans="1:8">
      <c r="A357" s="35"/>
      <c r="B357" s="35" t="s">
        <v>364</v>
      </c>
      <c r="C357" s="35">
        <v>0.473</v>
      </c>
      <c r="D357" s="35">
        <v>-1.07970893273</v>
      </c>
      <c r="E357" s="36">
        <v>2.08305434715e-11</v>
      </c>
      <c r="F357" s="36">
        <v>2.35590512784e-10</v>
      </c>
      <c r="G357" s="35">
        <f t="shared" si="5"/>
        <v>9.62784220254587</v>
      </c>
      <c r="H357" s="35" t="s">
        <v>9</v>
      </c>
    </row>
    <row r="358" s="33" customFormat="1" spans="1:8">
      <c r="A358" s="35"/>
      <c r="B358" s="35" t="s">
        <v>365</v>
      </c>
      <c r="C358" s="35">
        <v>0.217</v>
      </c>
      <c r="D358" s="35">
        <v>-2.205187451</v>
      </c>
      <c r="E358" s="36">
        <v>2.50789318253e-11</v>
      </c>
      <c r="F358" s="36">
        <v>2.82842447412e-10</v>
      </c>
      <c r="G358" s="35">
        <f t="shared" si="5"/>
        <v>9.54845541349803</v>
      </c>
      <c r="H358" s="35" t="s">
        <v>9</v>
      </c>
    </row>
    <row r="359" s="33" customFormat="1" spans="1:8">
      <c r="A359" s="35"/>
      <c r="B359" s="35" t="s">
        <v>366</v>
      </c>
      <c r="C359" s="35">
        <v>0.359</v>
      </c>
      <c r="D359" s="35">
        <v>-1.4798253937</v>
      </c>
      <c r="E359" s="36">
        <v>2.61103360062e-11</v>
      </c>
      <c r="F359" s="36">
        <v>2.93326958863e-10</v>
      </c>
      <c r="G359" s="35">
        <f t="shared" si="5"/>
        <v>9.53264802039008</v>
      </c>
      <c r="H359" s="35" t="s">
        <v>9</v>
      </c>
    </row>
    <row r="360" s="33" customFormat="1" spans="1:8">
      <c r="A360" s="35"/>
      <c r="B360" s="35" t="s">
        <v>367</v>
      </c>
      <c r="C360" s="35">
        <v>0.383</v>
      </c>
      <c r="D360" s="35">
        <v>-1.38404302251</v>
      </c>
      <c r="E360" s="36">
        <v>2.61546827579e-11</v>
      </c>
      <c r="F360" s="36">
        <v>2.93326958863e-10</v>
      </c>
      <c r="G360" s="35">
        <f t="shared" si="5"/>
        <v>9.53264802039008</v>
      </c>
      <c r="H360" s="35" t="s">
        <v>9</v>
      </c>
    </row>
    <row r="361" s="33" customFormat="1" spans="1:8">
      <c r="A361" s="35"/>
      <c r="B361" s="35" t="s">
        <v>368</v>
      </c>
      <c r="C361" s="35">
        <v>2.539</v>
      </c>
      <c r="D361" s="35">
        <v>1.34441382944</v>
      </c>
      <c r="E361" s="36">
        <v>2.69662734244e-11</v>
      </c>
      <c r="F361" s="36">
        <v>3.0158659554e-10</v>
      </c>
      <c r="G361" s="35">
        <f t="shared" si="5"/>
        <v>9.52058796523058</v>
      </c>
      <c r="H361" s="35" t="s">
        <v>9</v>
      </c>
    </row>
    <row r="362" s="33" customFormat="1" spans="1:8">
      <c r="A362" s="35"/>
      <c r="B362" s="35" t="s">
        <v>369</v>
      </c>
      <c r="C362" s="35">
        <v>2.487</v>
      </c>
      <c r="D362" s="35">
        <v>1.3142034749</v>
      </c>
      <c r="E362" s="36">
        <v>2.89108813099e-11</v>
      </c>
      <c r="F362" s="36">
        <v>3.22436634609e-10</v>
      </c>
      <c r="G362" s="35">
        <f t="shared" si="5"/>
        <v>9.49155562038848</v>
      </c>
      <c r="H362" s="35" t="s">
        <v>9</v>
      </c>
    </row>
    <row r="363" s="33" customFormat="1" spans="1:8">
      <c r="A363" s="35"/>
      <c r="B363" s="35" t="s">
        <v>370</v>
      </c>
      <c r="C363" s="35">
        <v>3.861</v>
      </c>
      <c r="D363" s="35">
        <v>1.94879850396</v>
      </c>
      <c r="E363" s="36">
        <v>2.93922835484e-11</v>
      </c>
      <c r="F363" s="36">
        <v>3.26897558025e-10</v>
      </c>
      <c r="G363" s="35">
        <f t="shared" si="5"/>
        <v>9.48558832365404</v>
      </c>
      <c r="H363" s="35" t="s">
        <v>9</v>
      </c>
    </row>
    <row r="364" s="33" customFormat="1" spans="1:8">
      <c r="A364" s="35"/>
      <c r="B364" s="35" t="s">
        <v>371</v>
      </c>
      <c r="C364" s="35">
        <v>0.186</v>
      </c>
      <c r="D364" s="35">
        <v>-2.42768369494</v>
      </c>
      <c r="E364" s="36">
        <v>2.98063835019e-11</v>
      </c>
      <c r="F364" s="36">
        <v>3.30587375028e-10</v>
      </c>
      <c r="G364" s="35">
        <f t="shared" si="5"/>
        <v>9.48071373594415</v>
      </c>
      <c r="H364" s="35" t="s">
        <v>9</v>
      </c>
    </row>
    <row r="365" s="33" customFormat="1" spans="1:8">
      <c r="A365" s="35"/>
      <c r="B365" s="35" t="s">
        <v>372</v>
      </c>
      <c r="C365" s="35">
        <v>0.486</v>
      </c>
      <c r="D365" s="35">
        <v>-1.04000320389</v>
      </c>
      <c r="E365" s="36">
        <v>3.10536983826e-11</v>
      </c>
      <c r="F365" s="36">
        <v>3.43472724535e-10</v>
      </c>
      <c r="G365" s="35">
        <f t="shared" si="5"/>
        <v>9.46410774493416</v>
      </c>
      <c r="H365" s="35" t="s">
        <v>9</v>
      </c>
    </row>
    <row r="366" s="33" customFormat="1" spans="1:8">
      <c r="A366" s="35"/>
      <c r="B366" s="35" t="s">
        <v>373</v>
      </c>
      <c r="C366" s="35">
        <v>2.7</v>
      </c>
      <c r="D366" s="35">
        <v>1.43272025438</v>
      </c>
      <c r="E366" s="36">
        <v>3.13610318409e-11</v>
      </c>
      <c r="F366" s="36">
        <v>3.4591907374e-10</v>
      </c>
      <c r="G366" s="35">
        <f t="shared" si="5"/>
        <v>9.46102549062614</v>
      </c>
      <c r="H366" s="35" t="s">
        <v>9</v>
      </c>
    </row>
    <row r="367" s="33" customFormat="1" spans="1:8">
      <c r="A367" s="35"/>
      <c r="B367" s="35" t="s">
        <v>374</v>
      </c>
      <c r="C367" s="35">
        <v>11.88</v>
      </c>
      <c r="D367" s="35">
        <v>3.570431666</v>
      </c>
      <c r="E367" s="36">
        <v>3.14923771885e-11</v>
      </c>
      <c r="F367" s="36">
        <v>3.46416149074e-10</v>
      </c>
      <c r="G367" s="35">
        <f t="shared" si="5"/>
        <v>9.46040187043573</v>
      </c>
      <c r="H367" s="35" t="s">
        <v>9</v>
      </c>
    </row>
    <row r="368" s="33" customFormat="1" spans="1:8">
      <c r="A368" s="35"/>
      <c r="B368" s="35" t="s">
        <v>375</v>
      </c>
      <c r="C368" s="35">
        <v>0.405</v>
      </c>
      <c r="D368" s="35">
        <v>-1.30360825618</v>
      </c>
      <c r="E368" s="36">
        <v>3.16889751794e-11</v>
      </c>
      <c r="F368" s="36">
        <v>3.4762632608e-10</v>
      </c>
      <c r="G368" s="35">
        <f t="shared" si="5"/>
        <v>9.45888734143414</v>
      </c>
      <c r="H368" s="35" t="s">
        <v>9</v>
      </c>
    </row>
    <row r="369" s="33" customFormat="1" spans="1:8">
      <c r="A369" s="35"/>
      <c r="B369" s="35" t="s">
        <v>376</v>
      </c>
      <c r="C369" s="35">
        <v>0.085</v>
      </c>
      <c r="D369" s="35">
        <v>-3.55296774014</v>
      </c>
      <c r="E369" s="36">
        <v>3.18738825609e-11</v>
      </c>
      <c r="F369" s="36">
        <v>3.48702012213e-10</v>
      </c>
      <c r="G369" s="35">
        <f t="shared" si="5"/>
        <v>9.45754554648556</v>
      </c>
      <c r="H369" s="35" t="s">
        <v>9</v>
      </c>
    </row>
    <row r="370" s="33" customFormat="1" spans="1:8">
      <c r="A370" s="35"/>
      <c r="B370" s="35" t="s">
        <v>377</v>
      </c>
      <c r="C370" s="35">
        <v>0.246</v>
      </c>
      <c r="D370" s="35">
        <v>-2.02287009921</v>
      </c>
      <c r="E370" s="36">
        <v>3.24130047172e-11</v>
      </c>
      <c r="F370" s="36">
        <v>3.53636450923e-10</v>
      </c>
      <c r="G370" s="35">
        <f t="shared" si="5"/>
        <v>9.45144297663738</v>
      </c>
      <c r="H370" s="35" t="s">
        <v>9</v>
      </c>
    </row>
    <row r="371" s="33" customFormat="1" spans="1:8">
      <c r="A371" s="35"/>
      <c r="B371" s="35" t="s">
        <v>378</v>
      </c>
      <c r="C371" s="35">
        <v>0.151</v>
      </c>
      <c r="D371" s="35">
        <v>-2.72672624596</v>
      </c>
      <c r="E371" s="36">
        <v>3.40063353352e-11</v>
      </c>
      <c r="F371" s="36">
        <v>3.70014732713e-10</v>
      </c>
      <c r="G371" s="35">
        <f t="shared" si="5"/>
        <v>9.43178098347739</v>
      </c>
      <c r="H371" s="35" t="s">
        <v>9</v>
      </c>
    </row>
    <row r="372" s="33" customFormat="1" spans="1:8">
      <c r="A372" s="35"/>
      <c r="B372" s="35" t="s">
        <v>379</v>
      </c>
      <c r="C372" s="35">
        <v>0.213</v>
      </c>
      <c r="D372" s="35">
        <v>-2.22858960235</v>
      </c>
      <c r="E372" s="36">
        <v>3.66517277523e-11</v>
      </c>
      <c r="F372" s="36">
        <v>3.97720775474e-10</v>
      </c>
      <c r="G372" s="35">
        <f t="shared" si="5"/>
        <v>9.40042172247126</v>
      </c>
      <c r="H372" s="35" t="s">
        <v>9</v>
      </c>
    </row>
    <row r="373" s="33" customFormat="1" spans="1:8">
      <c r="A373" s="35"/>
      <c r="B373" s="35" t="s">
        <v>380</v>
      </c>
      <c r="C373" s="35">
        <v>0.177</v>
      </c>
      <c r="D373" s="35">
        <v>-2.49591256572</v>
      </c>
      <c r="E373" s="36">
        <v>3.69166714234e-11</v>
      </c>
      <c r="F373" s="36">
        <v>3.99515999366e-10</v>
      </c>
      <c r="G373" s="35">
        <f t="shared" si="5"/>
        <v>9.3984658238663</v>
      </c>
      <c r="H373" s="35" t="s">
        <v>9</v>
      </c>
    </row>
    <row r="374" s="33" customFormat="1" spans="1:8">
      <c r="A374" s="35"/>
      <c r="B374" s="35" t="s">
        <v>381</v>
      </c>
      <c r="C374" s="35">
        <v>0.501</v>
      </c>
      <c r="D374" s="35">
        <v>-0.997170051009</v>
      </c>
      <c r="E374" s="36">
        <v>4.03640108681e-11</v>
      </c>
      <c r="F374" s="36">
        <v>4.3564920332e-10</v>
      </c>
      <c r="G374" s="35">
        <f t="shared" si="5"/>
        <v>9.36086307583177</v>
      </c>
      <c r="H374" s="35" t="s">
        <v>349</v>
      </c>
    </row>
    <row r="375" s="33" customFormat="1" spans="1:8">
      <c r="A375" s="35"/>
      <c r="B375" s="35" t="s">
        <v>382</v>
      </c>
      <c r="C375" s="35">
        <v>0.185</v>
      </c>
      <c r="D375" s="35">
        <v>-2.43304071894</v>
      </c>
      <c r="E375" s="36">
        <v>4.25155751317e-11</v>
      </c>
      <c r="F375" s="36">
        <v>4.57640842235e-10</v>
      </c>
      <c r="G375" s="35">
        <f t="shared" si="5"/>
        <v>9.33947522380033</v>
      </c>
      <c r="H375" s="35" t="s">
        <v>9</v>
      </c>
    </row>
    <row r="376" s="33" customFormat="1" spans="1:8">
      <c r="A376" s="35"/>
      <c r="B376" s="35" t="s">
        <v>383</v>
      </c>
      <c r="C376" s="35">
        <v>0.262</v>
      </c>
      <c r="D376" s="35">
        <v>-1.93116199668</v>
      </c>
      <c r="E376" s="36">
        <v>4.36769490108e-11</v>
      </c>
      <c r="F376" s="36">
        <v>4.68884893792e-10</v>
      </c>
      <c r="G376" s="35">
        <f t="shared" si="5"/>
        <v>9.32893375883389</v>
      </c>
      <c r="H376" s="35" t="s">
        <v>9</v>
      </c>
    </row>
    <row r="377" s="33" customFormat="1" spans="1:8">
      <c r="A377" s="35"/>
      <c r="B377" s="35" t="s">
        <v>384</v>
      </c>
      <c r="C377" s="35">
        <v>5.108</v>
      </c>
      <c r="D377" s="35">
        <v>2.35264269753</v>
      </c>
      <c r="E377" s="36">
        <v>4.42109609154e-11</v>
      </c>
      <c r="F377" s="36">
        <v>4.73352021535e-10</v>
      </c>
      <c r="G377" s="35">
        <f t="shared" si="5"/>
        <v>9.3248157638099</v>
      </c>
      <c r="H377" s="35" t="s">
        <v>9</v>
      </c>
    </row>
    <row r="378" s="33" customFormat="1" spans="1:8">
      <c r="A378" s="35"/>
      <c r="B378" s="35" t="s">
        <v>385</v>
      </c>
      <c r="C378" s="35">
        <v>0.379</v>
      </c>
      <c r="D378" s="35">
        <v>-1.39925473143</v>
      </c>
      <c r="E378" s="36">
        <v>4.56459715361e-11</v>
      </c>
      <c r="F378" s="36">
        <v>4.87416424781e-10</v>
      </c>
      <c r="G378" s="35">
        <f t="shared" si="5"/>
        <v>9.31209984020758</v>
      </c>
      <c r="H378" s="35" t="s">
        <v>9</v>
      </c>
    </row>
    <row r="379" s="33" customFormat="1" spans="1:8">
      <c r="A379" s="35"/>
      <c r="B379" s="35" t="s">
        <v>386</v>
      </c>
      <c r="C379" s="35">
        <v>3.842</v>
      </c>
      <c r="D379" s="35">
        <v>1.94186050913</v>
      </c>
      <c r="E379" s="36">
        <v>4.99483474396e-11</v>
      </c>
      <c r="F379" s="36">
        <v>5.31943275783e-10</v>
      </c>
      <c r="G379" s="35">
        <f t="shared" si="5"/>
        <v>9.27413467659193</v>
      </c>
      <c r="H379" s="35" t="s">
        <v>9</v>
      </c>
    </row>
    <row r="380" s="33" customFormat="1" spans="1:8">
      <c r="A380" s="35"/>
      <c r="B380" s="35" t="s">
        <v>387</v>
      </c>
      <c r="C380" s="35">
        <v>0.26</v>
      </c>
      <c r="D380" s="35">
        <v>-1.9433619894</v>
      </c>
      <c r="E380" s="36">
        <v>5.05365430833e-11</v>
      </c>
      <c r="F380" s="36">
        <v>5.36783652062e-10</v>
      </c>
      <c r="G380" s="35">
        <f t="shared" si="5"/>
        <v>9.27020071923135</v>
      </c>
      <c r="H380" s="35" t="s">
        <v>9</v>
      </c>
    </row>
    <row r="381" s="33" customFormat="1" spans="1:8">
      <c r="A381" s="35"/>
      <c r="B381" s="35" t="s">
        <v>388</v>
      </c>
      <c r="C381" s="35">
        <v>0.092</v>
      </c>
      <c r="D381" s="35">
        <v>-3.4489597416</v>
      </c>
      <c r="E381" s="36">
        <v>5.07498427385e-11</v>
      </c>
      <c r="F381" s="36">
        <v>5.37626961992e-10</v>
      </c>
      <c r="G381" s="35">
        <f t="shared" si="5"/>
        <v>9.26951895953993</v>
      </c>
      <c r="H381" s="35" t="s">
        <v>9</v>
      </c>
    </row>
    <row r="382" s="33" customFormat="1" spans="1:8">
      <c r="A382" s="35"/>
      <c r="B382" s="35" t="s">
        <v>389</v>
      </c>
      <c r="C382" s="35">
        <v>5.626</v>
      </c>
      <c r="D382" s="35">
        <v>2.49209466182</v>
      </c>
      <c r="E382" s="36">
        <v>5.58764652523e-11</v>
      </c>
      <c r="F382" s="36">
        <v>5.89848122211e-10</v>
      </c>
      <c r="G382" s="35">
        <f t="shared" si="5"/>
        <v>9.22925979882703</v>
      </c>
      <c r="H382" s="35" t="s">
        <v>9</v>
      </c>
    </row>
    <row r="383" s="33" customFormat="1" spans="1:8">
      <c r="A383" s="35"/>
      <c r="B383" s="35" t="s">
        <v>390</v>
      </c>
      <c r="C383" s="35">
        <v>2.081</v>
      </c>
      <c r="D383" s="35">
        <v>1.05705641757</v>
      </c>
      <c r="E383" s="36">
        <v>5.59731343866e-11</v>
      </c>
      <c r="F383" s="36">
        <v>5.89848122211e-10</v>
      </c>
      <c r="G383" s="35">
        <f t="shared" si="5"/>
        <v>9.22925979882703</v>
      </c>
      <c r="H383" s="35" t="s">
        <v>9</v>
      </c>
    </row>
    <row r="384" s="33" customFormat="1" spans="1:8">
      <c r="A384" s="35"/>
      <c r="B384" s="35" t="s">
        <v>391</v>
      </c>
      <c r="C384" s="35">
        <v>0.404</v>
      </c>
      <c r="D384" s="35">
        <v>-1.30646401841</v>
      </c>
      <c r="E384" s="36">
        <v>6.88818655661e-11</v>
      </c>
      <c r="F384" s="36">
        <v>7.23980864523e-10</v>
      </c>
      <c r="G384" s="35">
        <f t="shared" si="5"/>
        <v>9.14027291245188</v>
      </c>
      <c r="H384" s="35" t="s">
        <v>9</v>
      </c>
    </row>
    <row r="385" s="33" customFormat="1" spans="1:8">
      <c r="A385" s="35"/>
      <c r="B385" s="35" t="s">
        <v>392</v>
      </c>
      <c r="C385" s="35">
        <v>2.374</v>
      </c>
      <c r="D385" s="35">
        <v>1.24749894947</v>
      </c>
      <c r="E385" s="36">
        <v>7.61136116994e-11</v>
      </c>
      <c r="F385" s="36">
        <v>7.97901177475e-10</v>
      </c>
      <c r="G385" s="35">
        <f t="shared" si="5"/>
        <v>9.09805089403142</v>
      </c>
      <c r="H385" s="35" t="s">
        <v>9</v>
      </c>
    </row>
    <row r="386" s="33" customFormat="1" spans="1:8">
      <c r="A386" s="35"/>
      <c r="B386" s="35" t="s">
        <v>393</v>
      </c>
      <c r="C386" s="35">
        <v>0.105</v>
      </c>
      <c r="D386" s="35">
        <v>-3.25015875867</v>
      </c>
      <c r="E386" s="36">
        <v>7.84367372141e-11</v>
      </c>
      <c r="F386" s="36">
        <v>8.20113281028e-10</v>
      </c>
      <c r="G386" s="35">
        <f t="shared" si="5"/>
        <v>9.08612615502186</v>
      </c>
      <c r="H386" s="35" t="s">
        <v>9</v>
      </c>
    </row>
    <row r="387" s="33" customFormat="1" spans="1:8">
      <c r="A387" s="35"/>
      <c r="B387" s="35" t="s">
        <v>394</v>
      </c>
      <c r="C387" s="35">
        <v>4.529</v>
      </c>
      <c r="D387" s="35">
        <v>2.17925120372</v>
      </c>
      <c r="E387" s="36">
        <v>8.03317284002e-11</v>
      </c>
      <c r="F387" s="36">
        <v>8.37745167602e-10</v>
      </c>
      <c r="G387" s="35">
        <f t="shared" ref="G387:G450" si="6">-LOG10(F387)</f>
        <v>9.0768880686432</v>
      </c>
      <c r="H387" s="35" t="s">
        <v>9</v>
      </c>
    </row>
    <row r="388" s="33" customFormat="1" spans="1:8">
      <c r="A388" s="35"/>
      <c r="B388" s="35" t="s">
        <v>395</v>
      </c>
      <c r="C388" s="35">
        <v>2.421</v>
      </c>
      <c r="D388" s="35">
        <v>1.27552275274</v>
      </c>
      <c r="E388" s="36">
        <v>8.64234135719e-11</v>
      </c>
      <c r="F388" s="36">
        <v>8.9893783806e-10</v>
      </c>
      <c r="G388" s="35">
        <f t="shared" si="6"/>
        <v>9.04627033887958</v>
      </c>
      <c r="H388" s="35" t="s">
        <v>9</v>
      </c>
    </row>
    <row r="389" s="33" customFormat="1" spans="1:8">
      <c r="A389" s="35"/>
      <c r="B389" s="35" t="s">
        <v>396</v>
      </c>
      <c r="C389" s="35">
        <v>0.374</v>
      </c>
      <c r="D389" s="35">
        <v>-1.41707111593</v>
      </c>
      <c r="E389" s="36">
        <v>9.46027098897e-11</v>
      </c>
      <c r="F389" s="36">
        <v>9.81472558675e-10</v>
      </c>
      <c r="G389" s="35">
        <f t="shared" si="6"/>
        <v>9.00812183848132</v>
      </c>
      <c r="H389" s="35" t="s">
        <v>9</v>
      </c>
    </row>
    <row r="390" s="33" customFormat="1" spans="1:8">
      <c r="A390" s="35"/>
      <c r="B390" s="35" t="s">
        <v>397</v>
      </c>
      <c r="C390" s="35">
        <v>0.269</v>
      </c>
      <c r="D390" s="35">
        <v>-1.89542747459</v>
      </c>
      <c r="E390" s="36">
        <v>9.67617400079e-11</v>
      </c>
      <c r="F390" s="36">
        <v>1.00128450034e-9</v>
      </c>
      <c r="G390" s="35">
        <f t="shared" si="6"/>
        <v>8.99944250656399</v>
      </c>
      <c r="H390" s="35" t="s">
        <v>9</v>
      </c>
    </row>
    <row r="391" s="33" customFormat="1" spans="1:8">
      <c r="A391" s="35"/>
      <c r="B391" s="35" t="s">
        <v>398</v>
      </c>
      <c r="C391" s="35">
        <v>2.453</v>
      </c>
      <c r="D391" s="35">
        <v>1.29465232937</v>
      </c>
      <c r="E391" s="36">
        <v>9.86111025435e-11</v>
      </c>
      <c r="F391" s="36">
        <v>1.01779839772e-9</v>
      </c>
      <c r="G391" s="35">
        <f t="shared" si="6"/>
        <v>8.99233823715491</v>
      </c>
      <c r="H391" s="35" t="s">
        <v>9</v>
      </c>
    </row>
    <row r="392" s="33" customFormat="1" spans="1:8">
      <c r="A392" s="35"/>
      <c r="B392" s="35" t="s">
        <v>399</v>
      </c>
      <c r="C392" s="35">
        <v>2.855</v>
      </c>
      <c r="D392" s="35">
        <v>1.51367335812</v>
      </c>
      <c r="E392" s="36">
        <v>1.08820335539e-10</v>
      </c>
      <c r="F392" s="36">
        <v>1.12029140305e-9</v>
      </c>
      <c r="G392" s="35">
        <f t="shared" si="6"/>
        <v>8.95066899672634</v>
      </c>
      <c r="H392" s="35" t="s">
        <v>9</v>
      </c>
    </row>
    <row r="393" s="33" customFormat="1" spans="1:8">
      <c r="A393" s="35"/>
      <c r="B393" s="35" t="s">
        <v>400</v>
      </c>
      <c r="C393" s="35">
        <v>7.32</v>
      </c>
      <c r="D393" s="35">
        <v>2.87188770862</v>
      </c>
      <c r="E393" s="36">
        <v>1.11220795585e-10</v>
      </c>
      <c r="F393" s="36">
        <v>1.14207543293e-9</v>
      </c>
      <c r="G393" s="35">
        <f t="shared" si="6"/>
        <v>8.9423052104305</v>
      </c>
      <c r="H393" s="35" t="s">
        <v>9</v>
      </c>
    </row>
    <row r="394" s="33" customFormat="1" spans="1:8">
      <c r="A394" s="35"/>
      <c r="B394" s="35" t="s">
        <v>401</v>
      </c>
      <c r="C394" s="35">
        <v>3.907</v>
      </c>
      <c r="D394" s="35">
        <v>1.96603515764</v>
      </c>
      <c r="E394" s="36">
        <v>1.13495113192e-10</v>
      </c>
      <c r="F394" s="36">
        <v>1.16245632517e-9</v>
      </c>
      <c r="G394" s="35">
        <f t="shared" si="6"/>
        <v>8.93462335507799</v>
      </c>
      <c r="H394" s="35" t="s">
        <v>9</v>
      </c>
    </row>
    <row r="395" s="33" customFormat="1" spans="1:8">
      <c r="A395" s="35"/>
      <c r="B395" s="35" t="s">
        <v>402</v>
      </c>
      <c r="C395" s="35">
        <v>0.208</v>
      </c>
      <c r="D395" s="35">
        <v>-2.26529181595</v>
      </c>
      <c r="E395" s="36">
        <v>1.26990957065e-10</v>
      </c>
      <c r="F395" s="36">
        <v>1.29737580818e-9</v>
      </c>
      <c r="G395" s="35">
        <f t="shared" si="6"/>
        <v>8.88693420450344</v>
      </c>
      <c r="H395" s="35" t="s">
        <v>9</v>
      </c>
    </row>
    <row r="396" s="33" customFormat="1" spans="1:8">
      <c r="A396" s="35"/>
      <c r="B396" s="35" t="s">
        <v>403</v>
      </c>
      <c r="C396" s="35">
        <v>0.461</v>
      </c>
      <c r="D396" s="35">
        <v>-1.11591287309</v>
      </c>
      <c r="E396" s="36">
        <v>1.32267515486e-10</v>
      </c>
      <c r="F396" s="36">
        <v>1.34785298141e-9</v>
      </c>
      <c r="G396" s="35">
        <f t="shared" si="6"/>
        <v>8.87035747637968</v>
      </c>
      <c r="H396" s="35" t="s">
        <v>9</v>
      </c>
    </row>
    <row r="397" s="33" customFormat="1" spans="1:8">
      <c r="A397" s="35"/>
      <c r="B397" s="35" t="s">
        <v>404</v>
      </c>
      <c r="C397" s="35">
        <v>0.158</v>
      </c>
      <c r="D397" s="35">
        <v>-2.66368779457</v>
      </c>
      <c r="E397" s="36">
        <v>1.40573493832e-10</v>
      </c>
      <c r="F397" s="36">
        <v>1.42886728541e-9</v>
      </c>
      <c r="G397" s="35">
        <f t="shared" si="6"/>
        <v>8.84500810703179</v>
      </c>
      <c r="H397" s="35" t="s">
        <v>9</v>
      </c>
    </row>
    <row r="398" s="33" customFormat="1" spans="1:8">
      <c r="A398" s="35"/>
      <c r="B398" s="35" t="s">
        <v>405</v>
      </c>
      <c r="C398" s="35">
        <v>0.225</v>
      </c>
      <c r="D398" s="35">
        <v>-2.15064636155</v>
      </c>
      <c r="E398" s="36">
        <v>1.41817854848e-10</v>
      </c>
      <c r="F398" s="36">
        <v>1.43787547276e-9</v>
      </c>
      <c r="G398" s="35">
        <f t="shared" si="6"/>
        <v>8.84227872440861</v>
      </c>
      <c r="H398" s="35" t="s">
        <v>9</v>
      </c>
    </row>
    <row r="399" s="33" customFormat="1" spans="1:8">
      <c r="A399" s="35"/>
      <c r="B399" s="35" t="s">
        <v>406</v>
      </c>
      <c r="C399" s="35">
        <v>0.424</v>
      </c>
      <c r="D399" s="35">
        <v>-1.23841931088</v>
      </c>
      <c r="E399" s="36">
        <v>1.45606823819e-10</v>
      </c>
      <c r="F399" s="36">
        <v>1.47257279001e-9</v>
      </c>
      <c r="G399" s="35">
        <f t="shared" si="6"/>
        <v>8.83192322861668</v>
      </c>
      <c r="H399" s="35" t="s">
        <v>9</v>
      </c>
    </row>
    <row r="400" s="33" customFormat="1" spans="1:8">
      <c r="A400" s="35"/>
      <c r="B400" s="35" t="s">
        <v>407</v>
      </c>
      <c r="C400" s="35">
        <v>2.564</v>
      </c>
      <c r="D400" s="35">
        <v>1.35827428003</v>
      </c>
      <c r="E400" s="36">
        <v>1.56327591979e-10</v>
      </c>
      <c r="F400" s="36">
        <v>1.57702332109e-9</v>
      </c>
      <c r="G400" s="35">
        <f t="shared" si="6"/>
        <v>8.80216188425777</v>
      </c>
      <c r="H400" s="35" t="s">
        <v>9</v>
      </c>
    </row>
    <row r="401" s="33" customFormat="1" spans="1:8">
      <c r="A401" s="35"/>
      <c r="B401" s="35" t="s">
        <v>408</v>
      </c>
      <c r="C401" s="35">
        <v>0.452</v>
      </c>
      <c r="D401" s="35">
        <v>-1.14439913658</v>
      </c>
      <c r="E401" s="36">
        <v>1.57336089536e-10</v>
      </c>
      <c r="F401" s="36">
        <v>1.58321904633e-9</v>
      </c>
      <c r="G401" s="35">
        <f t="shared" si="6"/>
        <v>8.80045899415142</v>
      </c>
      <c r="H401" s="35" t="s">
        <v>9</v>
      </c>
    </row>
    <row r="402" s="33" customFormat="1" spans="1:8">
      <c r="A402" s="35"/>
      <c r="B402" s="35" t="s">
        <v>409</v>
      </c>
      <c r="C402" s="35">
        <v>1.981</v>
      </c>
      <c r="D402" s="35">
        <v>0.985973819024</v>
      </c>
      <c r="E402" s="36">
        <v>1.6136872114e-10</v>
      </c>
      <c r="F402" s="36">
        <v>1.61973853844e-9</v>
      </c>
      <c r="G402" s="35">
        <f t="shared" si="6"/>
        <v>8.7905550845173</v>
      </c>
      <c r="H402" s="35" t="s">
        <v>349</v>
      </c>
    </row>
    <row r="403" s="33" customFormat="1" spans="1:8">
      <c r="A403" s="35"/>
      <c r="B403" s="35" t="s">
        <v>410</v>
      </c>
      <c r="C403" s="35">
        <v>0.356</v>
      </c>
      <c r="D403" s="35">
        <v>-1.49118518725</v>
      </c>
      <c r="E403" s="36">
        <v>1.65005331553e-10</v>
      </c>
      <c r="F403" s="36">
        <v>1.65211073862e-9</v>
      </c>
      <c r="G403" s="35">
        <f t="shared" si="6"/>
        <v>8.78196084590198</v>
      </c>
      <c r="H403" s="35" t="s">
        <v>9</v>
      </c>
    </row>
    <row r="404" s="33" customFormat="1" spans="1:8">
      <c r="A404" s="35"/>
      <c r="B404" s="35" t="s">
        <v>411</v>
      </c>
      <c r="C404" s="35">
        <v>0.435</v>
      </c>
      <c r="D404" s="35">
        <v>-1.20208675539</v>
      </c>
      <c r="E404" s="36">
        <v>1.65602438606e-10</v>
      </c>
      <c r="F404" s="36">
        <v>1.65396465424e-9</v>
      </c>
      <c r="G404" s="35">
        <f t="shared" si="6"/>
        <v>8.78147377569795</v>
      </c>
      <c r="H404" s="35" t="s">
        <v>9</v>
      </c>
    </row>
    <row r="405" s="33" customFormat="1" spans="1:8">
      <c r="A405" s="35"/>
      <c r="B405" s="35" t="s">
        <v>412</v>
      </c>
      <c r="C405" s="35">
        <v>4.913</v>
      </c>
      <c r="D405" s="35">
        <v>2.29667183971</v>
      </c>
      <c r="E405" s="36">
        <v>1.67935810039e-10</v>
      </c>
      <c r="F405" s="36">
        <v>1.67310738786e-9</v>
      </c>
      <c r="G405" s="35">
        <f t="shared" si="6"/>
        <v>8.77647618309124</v>
      </c>
      <c r="H405" s="35" t="s">
        <v>9</v>
      </c>
    </row>
    <row r="406" s="33" customFormat="1" spans="1:8">
      <c r="A406" s="35"/>
      <c r="B406" s="35" t="s">
        <v>413</v>
      </c>
      <c r="C406" s="35">
        <v>0.273</v>
      </c>
      <c r="D406" s="35">
        <v>-1.87339042395</v>
      </c>
      <c r="E406" s="36">
        <v>1.74386256758e-10</v>
      </c>
      <c r="F406" s="36">
        <v>1.73116192469e-9</v>
      </c>
      <c r="G406" s="35">
        <f t="shared" si="6"/>
        <v>8.76166230837509</v>
      </c>
      <c r="H406" s="35" t="s">
        <v>9</v>
      </c>
    </row>
    <row r="407" s="33" customFormat="1" spans="1:8">
      <c r="A407" s="35"/>
      <c r="B407" s="35" t="s">
        <v>414</v>
      </c>
      <c r="C407" s="35">
        <v>0.492</v>
      </c>
      <c r="D407" s="35">
        <v>-1.02378015133</v>
      </c>
      <c r="E407" s="36">
        <v>1.746253e-10</v>
      </c>
      <c r="F407" s="36">
        <v>1.73116192469e-9</v>
      </c>
      <c r="G407" s="35">
        <f t="shared" si="6"/>
        <v>8.76166230837509</v>
      </c>
      <c r="H407" s="35" t="s">
        <v>9</v>
      </c>
    </row>
    <row r="408" s="33" customFormat="1" spans="1:8">
      <c r="A408" s="35"/>
      <c r="B408" s="35" t="s">
        <v>415</v>
      </c>
      <c r="C408" s="35">
        <v>0.404</v>
      </c>
      <c r="D408" s="35">
        <v>-1.30702071237</v>
      </c>
      <c r="E408" s="36">
        <v>1.78234038318e-10</v>
      </c>
      <c r="F408" s="36">
        <v>1.76258537893e-9</v>
      </c>
      <c r="G408" s="35">
        <f t="shared" si="6"/>
        <v>8.75384983677623</v>
      </c>
      <c r="H408" s="35" t="s">
        <v>9</v>
      </c>
    </row>
    <row r="409" s="33" customFormat="1" spans="1:8">
      <c r="A409" s="35"/>
      <c r="B409" s="35" t="s">
        <v>416</v>
      </c>
      <c r="C409" s="35">
        <v>5.395</v>
      </c>
      <c r="D409" s="35">
        <v>2.43164677956</v>
      </c>
      <c r="E409" s="36">
        <v>1.84416732398e-10</v>
      </c>
      <c r="F409" s="36">
        <v>1.81924614393e-9</v>
      </c>
      <c r="G409" s="35">
        <f t="shared" si="6"/>
        <v>8.74010853693513</v>
      </c>
      <c r="H409" s="35" t="s">
        <v>9</v>
      </c>
    </row>
    <row r="410" s="33" customFormat="1" spans="1:8">
      <c r="A410" s="35"/>
      <c r="B410" s="35" t="s">
        <v>417</v>
      </c>
      <c r="C410" s="35">
        <v>2.388</v>
      </c>
      <c r="D410" s="35">
        <v>1.25599882237</v>
      </c>
      <c r="E410" s="36">
        <v>1.98313280001e-10</v>
      </c>
      <c r="F410" s="36">
        <v>1.95153877256e-9</v>
      </c>
      <c r="G410" s="35">
        <f t="shared" si="6"/>
        <v>8.70962281587052</v>
      </c>
      <c r="H410" s="35" t="s">
        <v>9</v>
      </c>
    </row>
    <row r="411" s="33" customFormat="1" spans="1:8">
      <c r="A411" s="35"/>
      <c r="B411" s="35" t="s">
        <v>418</v>
      </c>
      <c r="C411" s="35">
        <v>0.229</v>
      </c>
      <c r="D411" s="35">
        <v>-2.1295888314</v>
      </c>
      <c r="E411" s="36">
        <v>2.06965057154e-10</v>
      </c>
      <c r="F411" s="36">
        <v>2.03169854394e-9</v>
      </c>
      <c r="G411" s="35">
        <f t="shared" si="6"/>
        <v>8.69214073064781</v>
      </c>
      <c r="H411" s="35" t="s">
        <v>9</v>
      </c>
    </row>
    <row r="412" s="33" customFormat="1" spans="1:8">
      <c r="A412" s="35"/>
      <c r="B412" s="35" t="s">
        <v>419</v>
      </c>
      <c r="C412" s="35">
        <v>3.322</v>
      </c>
      <c r="D412" s="35">
        <v>1.73226606622</v>
      </c>
      <c r="E412" s="36">
        <v>2.20308986105e-10</v>
      </c>
      <c r="F412" s="36">
        <v>2.15741604685e-9</v>
      </c>
      <c r="G412" s="35">
        <f t="shared" si="6"/>
        <v>8.6660660953111</v>
      </c>
      <c r="H412" s="35" t="s">
        <v>9</v>
      </c>
    </row>
    <row r="413" s="33" customFormat="1" spans="1:8">
      <c r="A413" s="35"/>
      <c r="B413" s="35" t="s">
        <v>420</v>
      </c>
      <c r="C413" s="35">
        <v>3.212</v>
      </c>
      <c r="D413" s="35">
        <v>1.68358559828</v>
      </c>
      <c r="E413" s="36">
        <v>2.21758467437e-10</v>
      </c>
      <c r="F413" s="36">
        <v>2.16632663445e-9</v>
      </c>
      <c r="G413" s="35">
        <f t="shared" si="6"/>
        <v>8.66427606070961</v>
      </c>
      <c r="H413" s="35" t="s">
        <v>9</v>
      </c>
    </row>
    <row r="414" s="33" customFormat="1" spans="1:8">
      <c r="A414" s="35"/>
      <c r="B414" s="35" t="s">
        <v>421</v>
      </c>
      <c r="C414" s="35">
        <v>0.167</v>
      </c>
      <c r="D414" s="35">
        <v>-2.58584456009</v>
      </c>
      <c r="E414" s="36">
        <v>2.33379903715e-10</v>
      </c>
      <c r="F414" s="36">
        <v>2.27432114907e-9</v>
      </c>
      <c r="G414" s="35">
        <f t="shared" si="6"/>
        <v>8.64314821008749</v>
      </c>
      <c r="H414" s="35" t="s">
        <v>9</v>
      </c>
    </row>
    <row r="415" s="33" customFormat="1" spans="1:8">
      <c r="A415" s="35"/>
      <c r="B415" s="35" t="s">
        <v>422</v>
      </c>
      <c r="C415" s="35">
        <v>0.214</v>
      </c>
      <c r="D415" s="35">
        <v>-2.2269301524</v>
      </c>
      <c r="E415" s="36">
        <v>2.50703952156e-10</v>
      </c>
      <c r="F415" s="36">
        <v>2.43723091503e-9</v>
      </c>
      <c r="G415" s="35">
        <f t="shared" si="6"/>
        <v>8.61310332170883</v>
      </c>
      <c r="H415" s="35" t="s">
        <v>9</v>
      </c>
    </row>
    <row r="416" s="33" customFormat="1" spans="1:8">
      <c r="A416" s="35"/>
      <c r="B416" s="35" t="s">
        <v>423</v>
      </c>
      <c r="C416" s="35">
        <v>2.814</v>
      </c>
      <c r="D416" s="35">
        <v>1.49273921305</v>
      </c>
      <c r="E416" s="36">
        <v>2.53651533828e-10</v>
      </c>
      <c r="F416" s="36">
        <v>2.45992973024e-9</v>
      </c>
      <c r="G416" s="35">
        <f t="shared" si="6"/>
        <v>8.60907729867097</v>
      </c>
      <c r="H416" s="35" t="s">
        <v>9</v>
      </c>
    </row>
    <row r="417" s="33" customFormat="1" spans="1:8">
      <c r="A417" s="35"/>
      <c r="B417" s="35" t="s">
        <v>424</v>
      </c>
      <c r="C417" s="35">
        <v>0.138</v>
      </c>
      <c r="D417" s="35">
        <v>-2.8520787591</v>
      </c>
      <c r="E417" s="36">
        <v>2.54855674677e-10</v>
      </c>
      <c r="F417" s="36">
        <v>2.46565188874e-9</v>
      </c>
      <c r="G417" s="35">
        <f t="shared" si="6"/>
        <v>8.60806823896134</v>
      </c>
      <c r="H417" s="35" t="s">
        <v>9</v>
      </c>
    </row>
    <row r="418" s="33" customFormat="1" spans="1:8">
      <c r="A418" s="35"/>
      <c r="B418" s="35" t="s">
        <v>425</v>
      </c>
      <c r="C418" s="35">
        <v>0.37</v>
      </c>
      <c r="D418" s="35">
        <v>-1.4359175167</v>
      </c>
      <c r="E418" s="36">
        <v>2.62067207846e-10</v>
      </c>
      <c r="F418" s="36">
        <v>2.52932653726e-9</v>
      </c>
      <c r="G418" s="35">
        <f t="shared" si="6"/>
        <v>8.59699509941175</v>
      </c>
      <c r="H418" s="35" t="s">
        <v>9</v>
      </c>
    </row>
    <row r="419" s="33" customFormat="1" spans="1:8">
      <c r="A419" s="35"/>
      <c r="B419" s="35" t="s">
        <v>426</v>
      </c>
      <c r="C419" s="35">
        <v>0.429</v>
      </c>
      <c r="D419" s="35">
        <v>-1.22064076004</v>
      </c>
      <c r="E419" s="36">
        <v>2.85389004164e-10</v>
      </c>
      <c r="F419" s="36">
        <v>2.74781019597e-9</v>
      </c>
      <c r="G419" s="35">
        <f t="shared" si="6"/>
        <v>8.56101326931618</v>
      </c>
      <c r="H419" s="35" t="s">
        <v>9</v>
      </c>
    </row>
    <row r="420" s="33" customFormat="1" spans="1:8">
      <c r="A420" s="35"/>
      <c r="B420" s="35" t="s">
        <v>427</v>
      </c>
      <c r="C420" s="35">
        <v>0.116</v>
      </c>
      <c r="D420" s="35">
        <v>-3.10347729718</v>
      </c>
      <c r="E420" s="36">
        <v>2.89677213728e-10</v>
      </c>
      <c r="F420" s="36">
        <v>2.7824258687e-9</v>
      </c>
      <c r="G420" s="35">
        <f t="shared" si="6"/>
        <v>8.55557639761083</v>
      </c>
      <c r="H420" s="35" t="s">
        <v>9</v>
      </c>
    </row>
    <row r="421" s="33" customFormat="1" spans="1:8">
      <c r="A421" s="35"/>
      <c r="B421" s="35" t="s">
        <v>428</v>
      </c>
      <c r="C421" s="35">
        <v>3.222</v>
      </c>
      <c r="D421" s="35">
        <v>1.68790963302</v>
      </c>
      <c r="E421" s="36">
        <v>3.05733472644e-10</v>
      </c>
      <c r="F421" s="36">
        <v>2.92839603499e-9</v>
      </c>
      <c r="G421" s="35">
        <f t="shared" si="6"/>
        <v>8.53337018984727</v>
      </c>
      <c r="H421" s="35" t="s">
        <v>9</v>
      </c>
    </row>
    <row r="422" s="33" customFormat="1" spans="1:8">
      <c r="A422" s="35"/>
      <c r="B422" s="35" t="s">
        <v>429</v>
      </c>
      <c r="C422" s="35">
        <v>0.218</v>
      </c>
      <c r="D422" s="35">
        <v>-2.19984836446</v>
      </c>
      <c r="E422" s="36">
        <v>3.0633283554e-10</v>
      </c>
      <c r="F422" s="36">
        <v>2.92839603499e-9</v>
      </c>
      <c r="G422" s="35">
        <f t="shared" si="6"/>
        <v>8.53337018984727</v>
      </c>
      <c r="H422" s="35" t="s">
        <v>9</v>
      </c>
    </row>
    <row r="423" s="33" customFormat="1" spans="1:8">
      <c r="A423" s="35"/>
      <c r="B423" s="35" t="s">
        <v>430</v>
      </c>
      <c r="C423" s="35">
        <v>0.25</v>
      </c>
      <c r="D423" s="35">
        <v>-2.00234012224</v>
      </c>
      <c r="E423" s="36">
        <v>3.19258353705e-10</v>
      </c>
      <c r="F423" s="36">
        <v>3.04470852761e-9</v>
      </c>
      <c r="G423" s="35">
        <f t="shared" si="6"/>
        <v>8.51645427640038</v>
      </c>
      <c r="H423" s="35" t="s">
        <v>9</v>
      </c>
    </row>
    <row r="424" s="33" customFormat="1" spans="1:8">
      <c r="A424" s="35"/>
      <c r="B424" s="35" t="s">
        <v>431</v>
      </c>
      <c r="C424" s="35">
        <v>0.522</v>
      </c>
      <c r="D424" s="35">
        <v>-0.937422057157</v>
      </c>
      <c r="E424" s="36">
        <v>3.33960753948e-10</v>
      </c>
      <c r="F424" s="36">
        <v>3.17737541967e-9</v>
      </c>
      <c r="G424" s="35">
        <f t="shared" si="6"/>
        <v>8.49793146850347</v>
      </c>
      <c r="H424" s="35" t="s">
        <v>349</v>
      </c>
    </row>
    <row r="425" s="33" customFormat="1" spans="1:8">
      <c r="A425" s="35"/>
      <c r="B425" s="35" t="s">
        <v>432</v>
      </c>
      <c r="C425" s="35">
        <v>3.895</v>
      </c>
      <c r="D425" s="35">
        <v>1.96154958257</v>
      </c>
      <c r="E425" s="36">
        <v>3.48648258961e-10</v>
      </c>
      <c r="F425" s="36">
        <v>3.30927366366e-9</v>
      </c>
      <c r="G425" s="35">
        <f t="shared" si="6"/>
        <v>8.48026731694318</v>
      </c>
      <c r="H425" s="35" t="s">
        <v>9</v>
      </c>
    </row>
    <row r="426" s="33" customFormat="1" spans="1:8">
      <c r="A426" s="35"/>
      <c r="B426" s="35" t="s">
        <v>433</v>
      </c>
      <c r="C426" s="35">
        <v>0.454</v>
      </c>
      <c r="D426" s="35">
        <v>-1.14031728762</v>
      </c>
      <c r="E426" s="36">
        <v>3.56759975506e-10</v>
      </c>
      <c r="F426" s="36">
        <v>3.37828137184e-9</v>
      </c>
      <c r="G426" s="35">
        <f t="shared" si="6"/>
        <v>8.47130418154166</v>
      </c>
      <c r="H426" s="35" t="s">
        <v>9</v>
      </c>
    </row>
    <row r="427" s="33" customFormat="1" spans="1:8">
      <c r="A427" s="35"/>
      <c r="B427" s="35" t="s">
        <v>434</v>
      </c>
      <c r="C427" s="35">
        <v>2.123</v>
      </c>
      <c r="D427" s="35">
        <v>1.08643320041</v>
      </c>
      <c r="E427" s="36">
        <v>3.68021329942e-10</v>
      </c>
      <c r="F427" s="36">
        <v>3.47671915227e-9</v>
      </c>
      <c r="G427" s="35">
        <f t="shared" si="6"/>
        <v>8.45883039000286</v>
      </c>
      <c r="H427" s="35" t="s">
        <v>9</v>
      </c>
    </row>
    <row r="428" s="33" customFormat="1" spans="1:8">
      <c r="A428" s="35"/>
      <c r="B428" s="35" t="s">
        <v>435</v>
      </c>
      <c r="C428" s="35">
        <v>0.501</v>
      </c>
      <c r="D428" s="35">
        <v>-0.997926267744</v>
      </c>
      <c r="E428" s="36">
        <v>3.74963693706e-10</v>
      </c>
      <c r="F428" s="36">
        <v>3.53398880336e-9</v>
      </c>
      <c r="G428" s="35">
        <f t="shared" si="6"/>
        <v>8.45173483079039</v>
      </c>
      <c r="H428" s="35" t="s">
        <v>349</v>
      </c>
    </row>
    <row r="429" s="33" customFormat="1" spans="1:8">
      <c r="A429" s="35"/>
      <c r="B429" s="35" t="s">
        <v>436</v>
      </c>
      <c r="C429" s="35">
        <v>0.338</v>
      </c>
      <c r="D429" s="35">
        <v>-1.56600436098</v>
      </c>
      <c r="E429" s="36">
        <v>3.76428115037e-10</v>
      </c>
      <c r="F429" s="36">
        <v>3.53948215896e-9</v>
      </c>
      <c r="G429" s="35">
        <f t="shared" si="6"/>
        <v>8.45106027242533</v>
      </c>
      <c r="H429" s="35" t="s">
        <v>9</v>
      </c>
    </row>
    <row r="430" s="33" customFormat="1" spans="1:8">
      <c r="A430" s="35"/>
      <c r="B430" s="35" t="s">
        <v>437</v>
      </c>
      <c r="C430" s="35">
        <v>4.047</v>
      </c>
      <c r="D430" s="35">
        <v>2.0169043532</v>
      </c>
      <c r="E430" s="36">
        <v>3.95075471189e-10</v>
      </c>
      <c r="F430" s="36">
        <v>3.70614022623e-9</v>
      </c>
      <c r="G430" s="35">
        <f t="shared" si="6"/>
        <v>8.43107815265722</v>
      </c>
      <c r="H430" s="35" t="s">
        <v>9</v>
      </c>
    </row>
    <row r="431" s="33" customFormat="1" spans="1:8">
      <c r="A431" s="35"/>
      <c r="B431" s="35" t="s">
        <v>438</v>
      </c>
      <c r="C431" s="35">
        <v>2.106</v>
      </c>
      <c r="D431" s="35">
        <v>1.07416652708</v>
      </c>
      <c r="E431" s="36">
        <v>4.17040893463e-10</v>
      </c>
      <c r="F431" s="36">
        <v>3.90307502856e-9</v>
      </c>
      <c r="G431" s="35">
        <f t="shared" si="6"/>
        <v>8.40859310022364</v>
      </c>
      <c r="H431" s="35" t="s">
        <v>9</v>
      </c>
    </row>
    <row r="432" s="33" customFormat="1" spans="1:8">
      <c r="A432" s="35"/>
      <c r="B432" s="35" t="s">
        <v>439</v>
      </c>
      <c r="C432" s="35">
        <v>0.221</v>
      </c>
      <c r="D432" s="35">
        <v>-2.18014635</v>
      </c>
      <c r="E432" s="36">
        <v>4.2244216604e-10</v>
      </c>
      <c r="F432" s="36">
        <v>3.94443092245e-9</v>
      </c>
      <c r="G432" s="35">
        <f t="shared" si="6"/>
        <v>8.40401564519659</v>
      </c>
      <c r="H432" s="35" t="s">
        <v>9</v>
      </c>
    </row>
    <row r="433" s="33" customFormat="1" spans="1:8">
      <c r="A433" s="35"/>
      <c r="B433" s="35" t="s">
        <v>440</v>
      </c>
      <c r="C433" s="35">
        <v>2.615</v>
      </c>
      <c r="D433" s="35">
        <v>1.38692663744</v>
      </c>
      <c r="E433" s="36">
        <v>4.31208446577e-10</v>
      </c>
      <c r="F433" s="36">
        <v>4.01694179352e-9</v>
      </c>
      <c r="G433" s="35">
        <f t="shared" si="6"/>
        <v>8.39610446125718</v>
      </c>
      <c r="H433" s="35" t="s">
        <v>9</v>
      </c>
    </row>
    <row r="434" s="33" customFormat="1" spans="1:8">
      <c r="A434" s="35"/>
      <c r="B434" s="35" t="s">
        <v>441</v>
      </c>
      <c r="C434" s="35">
        <v>0.442</v>
      </c>
      <c r="D434" s="35">
        <v>-1.17747625488</v>
      </c>
      <c r="E434" s="36">
        <v>4.63057752358e-10</v>
      </c>
      <c r="F434" s="36">
        <v>4.30365017527e-9</v>
      </c>
      <c r="G434" s="35">
        <f t="shared" si="6"/>
        <v>8.3661630377888</v>
      </c>
      <c r="H434" s="35" t="s">
        <v>9</v>
      </c>
    </row>
    <row r="435" s="33" customFormat="1" spans="1:8">
      <c r="A435" s="35"/>
      <c r="B435" s="35" t="s">
        <v>442</v>
      </c>
      <c r="C435" s="35">
        <v>0.189</v>
      </c>
      <c r="D435" s="35">
        <v>-2.40162376887</v>
      </c>
      <c r="E435" s="36">
        <v>4.67209227108e-10</v>
      </c>
      <c r="F435" s="36">
        <v>4.3322056509e-9</v>
      </c>
      <c r="G435" s="35">
        <f t="shared" si="6"/>
        <v>8.36329093548827</v>
      </c>
      <c r="H435" s="35" t="s">
        <v>9</v>
      </c>
    </row>
    <row r="436" s="33" customFormat="1" spans="1:8">
      <c r="A436" s="35"/>
      <c r="B436" s="35" t="s">
        <v>443</v>
      </c>
      <c r="C436" s="35">
        <v>2.676</v>
      </c>
      <c r="D436" s="35">
        <v>1.42029398088</v>
      </c>
      <c r="E436" s="36">
        <v>4.73742419419e-10</v>
      </c>
      <c r="F436" s="36">
        <v>4.38266316583e-9</v>
      </c>
      <c r="G436" s="35">
        <f t="shared" si="6"/>
        <v>8.35826190622093</v>
      </c>
      <c r="H436" s="35" t="s">
        <v>9</v>
      </c>
    </row>
    <row r="437" s="33" customFormat="1" spans="1:8">
      <c r="A437" s="35"/>
      <c r="B437" s="35" t="s">
        <v>444</v>
      </c>
      <c r="C437" s="35">
        <v>5.572</v>
      </c>
      <c r="D437" s="35">
        <v>2.47807334229</v>
      </c>
      <c r="E437" s="36">
        <v>4.91817560319e-10</v>
      </c>
      <c r="F437" s="36">
        <v>4.53941955099e-9</v>
      </c>
      <c r="G437" s="35">
        <f t="shared" si="6"/>
        <v>8.34299967619979</v>
      </c>
      <c r="H437" s="35" t="s">
        <v>9</v>
      </c>
    </row>
    <row r="438" s="33" customFormat="1" spans="1:8">
      <c r="A438" s="35"/>
      <c r="B438" s="35" t="s">
        <v>445</v>
      </c>
      <c r="C438" s="35">
        <v>5.072</v>
      </c>
      <c r="D438" s="35">
        <v>2.34252544242</v>
      </c>
      <c r="E438" s="36">
        <v>4.99858097327e-10</v>
      </c>
      <c r="F438" s="36">
        <v>4.60305105681e-9</v>
      </c>
      <c r="G438" s="35">
        <f t="shared" si="6"/>
        <v>8.33695420790684</v>
      </c>
      <c r="H438" s="35" t="s">
        <v>9</v>
      </c>
    </row>
    <row r="439" s="33" customFormat="1" spans="1:8">
      <c r="A439" s="35"/>
      <c r="B439" s="35" t="s">
        <v>446</v>
      </c>
      <c r="C439" s="35">
        <v>3.593</v>
      </c>
      <c r="D439" s="35">
        <v>1.84512809238</v>
      </c>
      <c r="E439" s="36">
        <v>5.35623308662e-10</v>
      </c>
      <c r="F439" s="36">
        <v>4.92111575349e-9</v>
      </c>
      <c r="G439" s="35">
        <f t="shared" si="6"/>
        <v>8.30793641945876</v>
      </c>
      <c r="H439" s="35" t="s">
        <v>9</v>
      </c>
    </row>
    <row r="440" s="33" customFormat="1" spans="1:8">
      <c r="A440" s="35"/>
      <c r="B440" s="35" t="s">
        <v>447</v>
      </c>
      <c r="C440" s="35">
        <v>3.044</v>
      </c>
      <c r="D440" s="35">
        <v>1.60580364878</v>
      </c>
      <c r="E440" s="36">
        <v>5.37470547676e-10</v>
      </c>
      <c r="F440" s="36">
        <v>4.9268133537e-9</v>
      </c>
      <c r="G440" s="35">
        <f t="shared" si="6"/>
        <v>8.3074338901289</v>
      </c>
      <c r="H440" s="35" t="s">
        <v>9</v>
      </c>
    </row>
    <row r="441" s="33" customFormat="1" spans="1:8">
      <c r="A441" s="35"/>
      <c r="B441" s="35" t="s">
        <v>448</v>
      </c>
      <c r="C441" s="35">
        <v>0.476</v>
      </c>
      <c r="D441" s="35">
        <v>-1.07139610608</v>
      </c>
      <c r="E441" s="36">
        <v>5.99505811469e-10</v>
      </c>
      <c r="F441" s="36">
        <v>5.48295178371e-9</v>
      </c>
      <c r="G441" s="35">
        <f t="shared" si="6"/>
        <v>8.26098557322299</v>
      </c>
      <c r="H441" s="35" t="s">
        <v>9</v>
      </c>
    </row>
    <row r="442" s="33" customFormat="1" spans="1:8">
      <c r="A442" s="35"/>
      <c r="B442" s="35" t="s">
        <v>449</v>
      </c>
      <c r="C442" s="35">
        <v>0.083</v>
      </c>
      <c r="D442" s="35">
        <v>-3.58919470053</v>
      </c>
      <c r="E442" s="36">
        <v>7.34250963821e-10</v>
      </c>
      <c r="F442" s="36">
        <v>6.70004004487e-9</v>
      </c>
      <c r="G442" s="35">
        <f t="shared" si="6"/>
        <v>8.17392260159558</v>
      </c>
      <c r="H442" s="35" t="s">
        <v>9</v>
      </c>
    </row>
    <row r="443" s="33" customFormat="1" spans="1:8">
      <c r="A443" s="35"/>
      <c r="B443" s="35" t="s">
        <v>450</v>
      </c>
      <c r="C443" s="35">
        <v>0.297</v>
      </c>
      <c r="D443" s="35">
        <v>-1.75256938473</v>
      </c>
      <c r="E443" s="36">
        <v>7.7017364943e-10</v>
      </c>
      <c r="F443" s="36">
        <v>7.01189841828e-9</v>
      </c>
      <c r="G443" s="35">
        <f t="shared" si="6"/>
        <v>8.15416438417836</v>
      </c>
      <c r="H443" s="35" t="s">
        <v>9</v>
      </c>
    </row>
    <row r="444" s="33" customFormat="1" spans="1:8">
      <c r="A444" s="35"/>
      <c r="B444" s="35" t="s">
        <v>451</v>
      </c>
      <c r="C444" s="35">
        <v>0.296</v>
      </c>
      <c r="D444" s="35">
        <v>-1.75667958206</v>
      </c>
      <c r="E444" s="36">
        <v>8.0184642978e-10</v>
      </c>
      <c r="F444" s="36">
        <v>7.2837407592e-9</v>
      </c>
      <c r="G444" s="35">
        <f t="shared" si="6"/>
        <v>8.13764551988597</v>
      </c>
      <c r="H444" s="35" t="s">
        <v>9</v>
      </c>
    </row>
    <row r="445" s="33" customFormat="1" spans="1:8">
      <c r="A445" s="35"/>
      <c r="B445" s="35" t="s">
        <v>452</v>
      </c>
      <c r="C445" s="35">
        <v>2.776</v>
      </c>
      <c r="D445" s="35">
        <v>1.47318209846</v>
      </c>
      <c r="E445" s="36">
        <v>8.08803020893e-10</v>
      </c>
      <c r="F445" s="36">
        <v>7.32843932253e-9</v>
      </c>
      <c r="G445" s="35">
        <f t="shared" si="6"/>
        <v>8.13498850363721</v>
      </c>
      <c r="H445" s="35" t="s">
        <v>9</v>
      </c>
    </row>
    <row r="446" s="33" customFormat="1" spans="1:8">
      <c r="A446" s="35"/>
      <c r="B446" s="35" t="s">
        <v>453</v>
      </c>
      <c r="C446" s="35">
        <v>0.064</v>
      </c>
      <c r="D446" s="35">
        <v>-3.97613167278</v>
      </c>
      <c r="E446" s="36">
        <v>8.10417698432e-10</v>
      </c>
      <c r="F446" s="36">
        <v>7.32843932253e-9</v>
      </c>
      <c r="G446" s="35">
        <f t="shared" si="6"/>
        <v>8.13498850363721</v>
      </c>
      <c r="H446" s="35" t="s">
        <v>9</v>
      </c>
    </row>
    <row r="447" s="33" customFormat="1" spans="1:8">
      <c r="A447" s="35"/>
      <c r="B447" s="35" t="s">
        <v>454</v>
      </c>
      <c r="C447" s="35">
        <v>2.102</v>
      </c>
      <c r="D447" s="35">
        <v>1.07180037275</v>
      </c>
      <c r="E447" s="36">
        <v>8.4799436064e-10</v>
      </c>
      <c r="F447" s="36">
        <v>7.65100529881e-9</v>
      </c>
      <c r="G447" s="35">
        <f t="shared" si="6"/>
        <v>8.11628149725926</v>
      </c>
      <c r="H447" s="35" t="s">
        <v>9</v>
      </c>
    </row>
    <row r="448" s="33" customFormat="1" spans="1:8">
      <c r="A448" s="35"/>
      <c r="B448" s="35" t="s">
        <v>455</v>
      </c>
      <c r="C448" s="35">
        <v>2.789</v>
      </c>
      <c r="D448" s="35">
        <v>1.47984829533</v>
      </c>
      <c r="E448" s="36">
        <v>8.64157489022e-10</v>
      </c>
      <c r="F448" s="36">
        <v>7.77935497405e-9</v>
      </c>
      <c r="G448" s="35">
        <f t="shared" si="6"/>
        <v>8.10905641108538</v>
      </c>
      <c r="H448" s="35" t="s">
        <v>9</v>
      </c>
    </row>
    <row r="449" s="33" customFormat="1" spans="1:8">
      <c r="A449" s="35"/>
      <c r="B449" s="35" t="s">
        <v>456</v>
      </c>
      <c r="C449" s="35">
        <v>1.959</v>
      </c>
      <c r="D449" s="35">
        <v>0.970372611292</v>
      </c>
      <c r="E449" s="36">
        <v>8.82029500056e-10</v>
      </c>
      <c r="F449" s="36">
        <v>7.92247973764e-9</v>
      </c>
      <c r="G449" s="35">
        <f t="shared" si="6"/>
        <v>8.10113886287826</v>
      </c>
      <c r="H449" s="35" t="s">
        <v>349</v>
      </c>
    </row>
    <row r="450" s="33" customFormat="1" spans="1:8">
      <c r="A450" s="35"/>
      <c r="B450" s="35" t="s">
        <v>457</v>
      </c>
      <c r="C450" s="35">
        <v>3.031</v>
      </c>
      <c r="D450" s="35">
        <v>1.59980352624</v>
      </c>
      <c r="E450" s="36">
        <v>9.29841659492e-10</v>
      </c>
      <c r="F450" s="36">
        <v>8.33329076531e-9</v>
      </c>
      <c r="G450" s="35">
        <f t="shared" si="6"/>
        <v>8.07918346450021</v>
      </c>
      <c r="H450" s="35" t="s">
        <v>9</v>
      </c>
    </row>
    <row r="451" s="33" customFormat="1" spans="1:8">
      <c r="A451" s="35"/>
      <c r="B451" s="35" t="s">
        <v>458</v>
      </c>
      <c r="C451" s="35">
        <v>4.865</v>
      </c>
      <c r="D451" s="35">
        <v>2.28255214303</v>
      </c>
      <c r="E451" s="36">
        <v>9.45790219924e-10</v>
      </c>
      <c r="F451" s="36">
        <v>8.45734461692e-9</v>
      </c>
      <c r="G451" s="35">
        <f t="shared" ref="G451:G514" si="7">-LOG10(F451)</f>
        <v>8.07276597256855</v>
      </c>
      <c r="H451" s="35" t="s">
        <v>9</v>
      </c>
    </row>
    <row r="452" s="33" customFormat="1" spans="1:8">
      <c r="A452" s="35"/>
      <c r="B452" s="35" t="s">
        <v>459</v>
      </c>
      <c r="C452" s="35">
        <v>2.625</v>
      </c>
      <c r="D452" s="35">
        <v>1.39218019431</v>
      </c>
      <c r="E452" s="36">
        <v>9.6618328768e-10</v>
      </c>
      <c r="F452" s="36">
        <v>8.62050200008e-9</v>
      </c>
      <c r="G452" s="35">
        <f t="shared" si="7"/>
        <v>8.06446744304807</v>
      </c>
      <c r="H452" s="35" t="s">
        <v>9</v>
      </c>
    </row>
    <row r="453" s="33" customFormat="1" spans="1:8">
      <c r="A453" s="35"/>
      <c r="B453" s="35" t="s">
        <v>460</v>
      </c>
      <c r="C453" s="35">
        <v>0.427</v>
      </c>
      <c r="D453" s="35">
        <v>-1.2264107648</v>
      </c>
      <c r="E453" s="36">
        <v>1.02124459465e-9</v>
      </c>
      <c r="F453" s="36">
        <v>9.09156773283e-9</v>
      </c>
      <c r="G453" s="35">
        <f t="shared" si="7"/>
        <v>8.0413612213973</v>
      </c>
      <c r="H453" s="35" t="s">
        <v>9</v>
      </c>
    </row>
    <row r="454" s="33" customFormat="1" spans="1:8">
      <c r="A454" s="35"/>
      <c r="B454" s="35" t="s">
        <v>461</v>
      </c>
      <c r="C454" s="35">
        <v>0.272</v>
      </c>
      <c r="D454" s="35">
        <v>-1.87706857589</v>
      </c>
      <c r="E454" s="36">
        <v>1.08062557174e-9</v>
      </c>
      <c r="F454" s="36">
        <v>9.59891962512e-9</v>
      </c>
      <c r="G454" s="35">
        <f t="shared" si="7"/>
        <v>8.01777764479923</v>
      </c>
      <c r="H454" s="35" t="s">
        <v>9</v>
      </c>
    </row>
    <row r="455" s="33" customFormat="1" spans="1:8">
      <c r="A455" s="35"/>
      <c r="B455" s="35" t="s">
        <v>462</v>
      </c>
      <c r="C455" s="35">
        <v>0.151</v>
      </c>
      <c r="D455" s="35">
        <v>-2.72270364699</v>
      </c>
      <c r="E455" s="36">
        <v>1.12503575098e-9</v>
      </c>
      <c r="F455" s="36">
        <v>9.97134335578e-9</v>
      </c>
      <c r="G455" s="35">
        <f t="shared" si="7"/>
        <v>8.00124632887976</v>
      </c>
      <c r="H455" s="35" t="s">
        <v>9</v>
      </c>
    </row>
    <row r="456" s="33" customFormat="1" spans="1:8">
      <c r="A456" s="35"/>
      <c r="B456" s="35" t="s">
        <v>463</v>
      </c>
      <c r="C456" s="35">
        <v>0.228</v>
      </c>
      <c r="D456" s="35">
        <v>-2.13174459577</v>
      </c>
      <c r="E456" s="36">
        <v>1.15041185125e-9</v>
      </c>
      <c r="F456" s="36">
        <v>1.01737964378e-8</v>
      </c>
      <c r="G456" s="35">
        <f t="shared" si="7"/>
        <v>7.99251695619008</v>
      </c>
      <c r="H456" s="35" t="s">
        <v>9</v>
      </c>
    </row>
    <row r="457" s="33" customFormat="1" spans="1:8">
      <c r="A457" s="35"/>
      <c r="B457" s="35" t="s">
        <v>464</v>
      </c>
      <c r="C457" s="35">
        <v>0.497</v>
      </c>
      <c r="D457" s="35">
        <v>-1.00894476637</v>
      </c>
      <c r="E457" s="36">
        <v>1.21506909392e-9</v>
      </c>
      <c r="F457" s="36">
        <v>1.07219833233e-8</v>
      </c>
      <c r="G457" s="35">
        <f t="shared" si="7"/>
        <v>7.96972487260077</v>
      </c>
      <c r="H457" s="35" t="s">
        <v>9</v>
      </c>
    </row>
    <row r="458" s="33" customFormat="1" spans="1:8">
      <c r="A458" s="35"/>
      <c r="B458" s="35" t="s">
        <v>465</v>
      </c>
      <c r="C458" s="35">
        <v>7.244</v>
      </c>
      <c r="D458" s="35">
        <v>2.85678806563</v>
      </c>
      <c r="E458" s="36">
        <v>1.23529254295e-9</v>
      </c>
      <c r="F458" s="36">
        <v>1.08765341227e-8</v>
      </c>
      <c r="G458" s="35">
        <f t="shared" si="7"/>
        <v>7.96350947331279</v>
      </c>
      <c r="H458" s="35" t="s">
        <v>9</v>
      </c>
    </row>
    <row r="459" s="33" customFormat="1" spans="1:8">
      <c r="A459" s="35"/>
      <c r="B459" s="35" t="s">
        <v>466</v>
      </c>
      <c r="C459" s="35">
        <v>0.439</v>
      </c>
      <c r="D459" s="35">
        <v>-1.18750551225</v>
      </c>
      <c r="E459" s="36">
        <v>1.24195734439e-9</v>
      </c>
      <c r="F459" s="36">
        <v>1.09112882664e-8</v>
      </c>
      <c r="G459" s="35">
        <f t="shared" si="7"/>
        <v>7.96212397040534</v>
      </c>
      <c r="H459" s="35" t="s">
        <v>9</v>
      </c>
    </row>
    <row r="460" s="33" customFormat="1" spans="1:8">
      <c r="A460" s="35"/>
      <c r="B460" s="35" t="s">
        <v>467</v>
      </c>
      <c r="C460" s="35">
        <v>0.519</v>
      </c>
      <c r="D460" s="35">
        <v>-0.94704305674</v>
      </c>
      <c r="E460" s="36">
        <v>1.27154572288e-9</v>
      </c>
      <c r="F460" s="36">
        <v>1.11468473304e-8</v>
      </c>
      <c r="G460" s="35">
        <f t="shared" si="7"/>
        <v>7.95284794702087</v>
      </c>
      <c r="H460" s="35" t="s">
        <v>349</v>
      </c>
    </row>
    <row r="461" s="33" customFormat="1" spans="1:8">
      <c r="A461" s="35"/>
      <c r="B461" s="35" t="s">
        <v>468</v>
      </c>
      <c r="C461" s="35">
        <v>2.33</v>
      </c>
      <c r="D461" s="35">
        <v>1.22039058432</v>
      </c>
      <c r="E461" s="36">
        <v>1.27950591579e-9</v>
      </c>
      <c r="F461" s="36">
        <v>1.11921922699e-8</v>
      </c>
      <c r="G461" s="35">
        <f t="shared" si="7"/>
        <v>7.95108483773716</v>
      </c>
      <c r="H461" s="35" t="s">
        <v>9</v>
      </c>
    </row>
    <row r="462" s="33" customFormat="1" spans="1:8">
      <c r="A462" s="35"/>
      <c r="B462" s="35" t="s">
        <v>469</v>
      </c>
      <c r="C462" s="35">
        <v>3.713</v>
      </c>
      <c r="D462" s="35">
        <v>1.89260932452</v>
      </c>
      <c r="E462" s="36">
        <v>1.40093316216e-9</v>
      </c>
      <c r="F462" s="36">
        <v>1.22277101001e-8</v>
      </c>
      <c r="G462" s="35">
        <f t="shared" si="7"/>
        <v>7.91265486626745</v>
      </c>
      <c r="H462" s="35" t="s">
        <v>9</v>
      </c>
    </row>
    <row r="463" s="33" customFormat="1" spans="1:8">
      <c r="A463" s="35"/>
      <c r="B463" s="35" t="s">
        <v>470</v>
      </c>
      <c r="C463" s="35">
        <v>0.376</v>
      </c>
      <c r="D463" s="35">
        <v>-1.40961396308</v>
      </c>
      <c r="E463" s="36">
        <v>1.46018456989e-9</v>
      </c>
      <c r="F463" s="36">
        <v>1.27172257009e-8</v>
      </c>
      <c r="G463" s="35">
        <f t="shared" si="7"/>
        <v>7.89560762093626</v>
      </c>
      <c r="H463" s="35" t="s">
        <v>9</v>
      </c>
    </row>
    <row r="464" s="33" customFormat="1" spans="1:8">
      <c r="A464" s="35"/>
      <c r="B464" s="35" t="s">
        <v>471</v>
      </c>
      <c r="C464" s="35">
        <v>0.378</v>
      </c>
      <c r="D464" s="35">
        <v>-1.40188818604</v>
      </c>
      <c r="E464" s="36">
        <v>1.53047176429e-9</v>
      </c>
      <c r="F464" s="36">
        <v>1.33005284277e-8</v>
      </c>
      <c r="G464" s="35">
        <f t="shared" si="7"/>
        <v>7.8761311042453</v>
      </c>
      <c r="H464" s="35" t="s">
        <v>9</v>
      </c>
    </row>
    <row r="465" s="33" customFormat="1" spans="1:8">
      <c r="A465" s="35"/>
      <c r="B465" s="35" t="s">
        <v>472</v>
      </c>
      <c r="C465" s="35">
        <v>3.726</v>
      </c>
      <c r="D465" s="35">
        <v>1.89767365783</v>
      </c>
      <c r="E465" s="36">
        <v>1.6118237442e-9</v>
      </c>
      <c r="F465" s="36">
        <v>1.39772620583e-8</v>
      </c>
      <c r="G465" s="35">
        <f t="shared" si="7"/>
        <v>7.85457789221162</v>
      </c>
      <c r="H465" s="35" t="s">
        <v>9</v>
      </c>
    </row>
    <row r="466" s="33" customFormat="1" spans="1:8">
      <c r="A466" s="35"/>
      <c r="B466" s="35" t="s">
        <v>473</v>
      </c>
      <c r="C466" s="35">
        <v>0.421</v>
      </c>
      <c r="D466" s="35">
        <v>-1.24903454836</v>
      </c>
      <c r="E466" s="36">
        <v>1.65090891322e-9</v>
      </c>
      <c r="F466" s="36">
        <v>1.42853432901e-8</v>
      </c>
      <c r="G466" s="35">
        <f t="shared" si="7"/>
        <v>7.84510931865508</v>
      </c>
      <c r="H466" s="35" t="s">
        <v>9</v>
      </c>
    </row>
    <row r="467" s="33" customFormat="1" spans="1:8">
      <c r="A467" s="35"/>
      <c r="B467" s="35" t="s">
        <v>474</v>
      </c>
      <c r="C467" s="35">
        <v>0.214</v>
      </c>
      <c r="D467" s="35">
        <v>-2.22429803985</v>
      </c>
      <c r="E467" s="36">
        <v>1.73372047227e-9</v>
      </c>
      <c r="F467" s="36">
        <v>1.49696509595e-8</v>
      </c>
      <c r="G467" s="35">
        <f t="shared" si="7"/>
        <v>7.82478832578456</v>
      </c>
      <c r="H467" s="35" t="s">
        <v>9</v>
      </c>
    </row>
    <row r="468" s="33" customFormat="1" spans="1:8">
      <c r="A468" s="35"/>
      <c r="B468" s="35" t="s">
        <v>475</v>
      </c>
      <c r="C468" s="35">
        <v>4.094</v>
      </c>
      <c r="D468" s="35">
        <v>2.03351128903</v>
      </c>
      <c r="E468" s="36">
        <v>1.85712481904e-9</v>
      </c>
      <c r="F468" s="36">
        <v>1.6000764267e-8</v>
      </c>
      <c r="G468" s="35">
        <f t="shared" si="7"/>
        <v>7.79585927303071</v>
      </c>
      <c r="H468" s="35" t="s">
        <v>9</v>
      </c>
    </row>
    <row r="469" s="33" customFormat="1" spans="1:8">
      <c r="A469" s="35"/>
      <c r="B469" s="35" t="s">
        <v>476</v>
      </c>
      <c r="C469" s="35">
        <v>2.673</v>
      </c>
      <c r="D469" s="35">
        <v>1.4185498497</v>
      </c>
      <c r="E469" s="36">
        <v>1.89802970795e-9</v>
      </c>
      <c r="F469" s="36">
        <v>1.6290863835e-8</v>
      </c>
      <c r="G469" s="35">
        <f t="shared" si="7"/>
        <v>7.78805588629756</v>
      </c>
      <c r="H469" s="35" t="s">
        <v>9</v>
      </c>
    </row>
    <row r="470" s="33" customFormat="1" spans="1:8">
      <c r="A470" s="35"/>
      <c r="B470" s="35" t="s">
        <v>477</v>
      </c>
      <c r="C470" s="35">
        <v>0.455</v>
      </c>
      <c r="D470" s="35">
        <v>-1.13457469875</v>
      </c>
      <c r="E470" s="36">
        <v>1.89891015561e-9</v>
      </c>
      <c r="F470" s="36">
        <v>1.6290863835e-8</v>
      </c>
      <c r="G470" s="35">
        <f t="shared" si="7"/>
        <v>7.78805588629756</v>
      </c>
      <c r="H470" s="35" t="s">
        <v>9</v>
      </c>
    </row>
    <row r="471" s="33" customFormat="1" spans="1:8">
      <c r="A471" s="35"/>
      <c r="B471" s="35" t="s">
        <v>478</v>
      </c>
      <c r="C471" s="35">
        <v>0.44</v>
      </c>
      <c r="D471" s="35">
        <v>-1.18366425823</v>
      </c>
      <c r="E471" s="36">
        <v>1.93459988382e-9</v>
      </c>
      <c r="F471" s="36">
        <v>1.65616599863e-8</v>
      </c>
      <c r="G471" s="35">
        <f t="shared" si="7"/>
        <v>7.78089613574198</v>
      </c>
      <c r="H471" s="35" t="s">
        <v>9</v>
      </c>
    </row>
    <row r="472" s="33" customFormat="1" spans="1:8">
      <c r="A472" s="35"/>
      <c r="B472" s="35" t="s">
        <v>479</v>
      </c>
      <c r="C472" s="35">
        <v>0.138</v>
      </c>
      <c r="D472" s="35">
        <v>-2.85538541579</v>
      </c>
      <c r="E472" s="36">
        <v>1.94102829409e-9</v>
      </c>
      <c r="F472" s="36">
        <v>1.65813374485e-8</v>
      </c>
      <c r="G472" s="35">
        <f t="shared" si="7"/>
        <v>7.78038044223706</v>
      </c>
      <c r="H472" s="35" t="s">
        <v>9</v>
      </c>
    </row>
    <row r="473" s="33" customFormat="1" spans="1:8">
      <c r="A473" s="35"/>
      <c r="B473" s="35" t="s">
        <v>480</v>
      </c>
      <c r="C473" s="35">
        <v>0.413</v>
      </c>
      <c r="D473" s="35">
        <v>-1.27498765174</v>
      </c>
      <c r="E473" s="36">
        <v>1.99161894114e-9</v>
      </c>
      <c r="F473" s="36">
        <v>1.69773886384e-8</v>
      </c>
      <c r="G473" s="35">
        <f t="shared" si="7"/>
        <v>7.77012910956609</v>
      </c>
      <c r="H473" s="35" t="s">
        <v>9</v>
      </c>
    </row>
    <row r="474" s="33" customFormat="1" spans="1:8">
      <c r="A474" s="35"/>
      <c r="B474" s="35" t="s">
        <v>481</v>
      </c>
      <c r="C474" s="35">
        <v>2.229</v>
      </c>
      <c r="D474" s="35">
        <v>1.15669455171</v>
      </c>
      <c r="E474" s="36">
        <v>2.01907739521e-9</v>
      </c>
      <c r="F474" s="36">
        <v>1.71749909783e-8</v>
      </c>
      <c r="G474" s="35">
        <f t="shared" si="7"/>
        <v>7.76510348239508</v>
      </c>
      <c r="H474" s="35" t="s">
        <v>9</v>
      </c>
    </row>
    <row r="475" s="33" customFormat="1" spans="1:8">
      <c r="A475" s="35"/>
      <c r="B475" s="35" t="s">
        <v>482</v>
      </c>
      <c r="C475" s="35">
        <v>0.302</v>
      </c>
      <c r="D475" s="35">
        <v>-1.72840694212</v>
      </c>
      <c r="E475" s="36">
        <v>2.0383245684e-9</v>
      </c>
      <c r="F475" s="36">
        <v>1.7302057383e-8</v>
      </c>
      <c r="G475" s="35">
        <f t="shared" si="7"/>
        <v>7.76190225196031</v>
      </c>
      <c r="H475" s="35" t="s">
        <v>9</v>
      </c>
    </row>
    <row r="476" s="33" customFormat="1" spans="1:8">
      <c r="A476" s="35"/>
      <c r="B476" s="35" t="s">
        <v>483</v>
      </c>
      <c r="C476" s="35">
        <v>0.395</v>
      </c>
      <c r="D476" s="35">
        <v>-1.34027734444</v>
      </c>
      <c r="E476" s="36">
        <v>2.19978010743e-9</v>
      </c>
      <c r="F476" s="36">
        <v>1.86331585049e-8</v>
      </c>
      <c r="G476" s="35">
        <f t="shared" si="7"/>
        <v>7.72971352164791</v>
      </c>
      <c r="H476" s="35" t="s">
        <v>9</v>
      </c>
    </row>
    <row r="477" s="33" customFormat="1" spans="1:8">
      <c r="A477" s="35"/>
      <c r="B477" s="35" t="s">
        <v>484</v>
      </c>
      <c r="C477" s="35">
        <v>0.089</v>
      </c>
      <c r="D477" s="35">
        <v>-3.4915207659</v>
      </c>
      <c r="E477" s="36">
        <v>2.26389116988e-9</v>
      </c>
      <c r="F477" s="36">
        <v>1.90985550197e-8</v>
      </c>
      <c r="G477" s="35">
        <f t="shared" si="7"/>
        <v>7.71899948985751</v>
      </c>
      <c r="H477" s="35" t="s">
        <v>9</v>
      </c>
    </row>
    <row r="478" s="33" customFormat="1" spans="1:8">
      <c r="A478" s="35"/>
      <c r="B478" s="35" t="s">
        <v>485</v>
      </c>
      <c r="C478" s="35">
        <v>2.412</v>
      </c>
      <c r="D478" s="35">
        <v>1.27040662462</v>
      </c>
      <c r="E478" s="36">
        <v>2.264237158e-9</v>
      </c>
      <c r="F478" s="36">
        <v>1.90985550197e-8</v>
      </c>
      <c r="G478" s="35">
        <f t="shared" si="7"/>
        <v>7.71899948985751</v>
      </c>
      <c r="H478" s="35" t="s">
        <v>9</v>
      </c>
    </row>
    <row r="479" s="33" customFormat="1" spans="1:8">
      <c r="A479" s="35"/>
      <c r="B479" s="35" t="s">
        <v>486</v>
      </c>
      <c r="C479" s="35">
        <v>3.981</v>
      </c>
      <c r="D479" s="35">
        <v>1.99304010239</v>
      </c>
      <c r="E479" s="36">
        <v>2.32361980754e-9</v>
      </c>
      <c r="F479" s="36">
        <v>1.95583512102e-8</v>
      </c>
      <c r="G479" s="35">
        <f t="shared" si="7"/>
        <v>7.70866775949184</v>
      </c>
      <c r="H479" s="35" t="s">
        <v>9</v>
      </c>
    </row>
    <row r="480" s="33" customFormat="1" spans="1:8">
      <c r="A480" s="35"/>
      <c r="B480" s="35" t="s">
        <v>487</v>
      </c>
      <c r="C480" s="35">
        <v>2.341</v>
      </c>
      <c r="D480" s="35">
        <v>1.22725915936</v>
      </c>
      <c r="E480" s="36">
        <v>2.33444943309e-9</v>
      </c>
      <c r="F480" s="36">
        <v>1.96083984809e-8</v>
      </c>
      <c r="G480" s="35">
        <f t="shared" si="7"/>
        <v>7.70755787595541</v>
      </c>
      <c r="H480" s="35" t="s">
        <v>9</v>
      </c>
    </row>
    <row r="481" s="33" customFormat="1" spans="1:8">
      <c r="A481" s="35"/>
      <c r="B481" s="35" t="s">
        <v>488</v>
      </c>
      <c r="C481" s="35">
        <v>0.196</v>
      </c>
      <c r="D481" s="35">
        <v>-2.35301256452</v>
      </c>
      <c r="E481" s="36">
        <v>2.34301527599e-9</v>
      </c>
      <c r="F481" s="36">
        <v>1.96392616557e-8</v>
      </c>
      <c r="G481" s="35">
        <f t="shared" si="7"/>
        <v>7.70687484368159</v>
      </c>
      <c r="H481" s="35" t="s">
        <v>9</v>
      </c>
    </row>
    <row r="482" s="33" customFormat="1" spans="1:8">
      <c r="A482" s="35"/>
      <c r="B482" s="35" t="s">
        <v>489</v>
      </c>
      <c r="C482" s="35">
        <v>0.379</v>
      </c>
      <c r="D482" s="35">
        <v>-1.39921573075</v>
      </c>
      <c r="E482" s="36">
        <v>2.3691202951e-9</v>
      </c>
      <c r="F482" s="36">
        <v>1.9816704135e-8</v>
      </c>
      <c r="G482" s="35">
        <f t="shared" si="7"/>
        <v>7.70296857462408</v>
      </c>
      <c r="H482" s="35" t="s">
        <v>9</v>
      </c>
    </row>
    <row r="483" s="33" customFormat="1" spans="1:8">
      <c r="A483" s="35"/>
      <c r="B483" s="35" t="s">
        <v>490</v>
      </c>
      <c r="C483" s="35">
        <v>0.318</v>
      </c>
      <c r="D483" s="35">
        <v>-1.65284232685</v>
      </c>
      <c r="E483" s="36">
        <v>2.42727762693e-9</v>
      </c>
      <c r="F483" s="36">
        <v>2.02609556593e-8</v>
      </c>
      <c r="G483" s="35">
        <f t="shared" si="7"/>
        <v>7.6933400738932</v>
      </c>
      <c r="H483" s="35" t="s">
        <v>9</v>
      </c>
    </row>
    <row r="484" s="33" customFormat="1" spans="1:8">
      <c r="A484" s="35"/>
      <c r="B484" s="35" t="s">
        <v>491</v>
      </c>
      <c r="C484" s="35">
        <v>2.918</v>
      </c>
      <c r="D484" s="35">
        <v>1.54506319593</v>
      </c>
      <c r="E484" s="36">
        <v>2.60328266351e-9</v>
      </c>
      <c r="F484" s="36">
        <v>2.16850205269e-8</v>
      </c>
      <c r="G484" s="35">
        <f t="shared" si="7"/>
        <v>7.66384016241468</v>
      </c>
      <c r="H484" s="35" t="s">
        <v>9</v>
      </c>
    </row>
    <row r="485" s="33" customFormat="1" spans="1:8">
      <c r="A485" s="35"/>
      <c r="B485" s="35" t="s">
        <v>492</v>
      </c>
      <c r="C485" s="35">
        <v>2.398</v>
      </c>
      <c r="D485" s="35">
        <v>1.26177439722</v>
      </c>
      <c r="E485" s="36">
        <v>2.86104258907e-9</v>
      </c>
      <c r="F485" s="36">
        <v>2.37827867394e-8</v>
      </c>
      <c r="G485" s="35">
        <f t="shared" si="7"/>
        <v>7.62373725843747</v>
      </c>
      <c r="H485" s="35" t="s">
        <v>9</v>
      </c>
    </row>
    <row r="486" s="33" customFormat="1" spans="1:8">
      <c r="A486" s="35"/>
      <c r="B486" s="35" t="s">
        <v>493</v>
      </c>
      <c r="C486" s="35">
        <v>0.389</v>
      </c>
      <c r="D486" s="35">
        <v>-1.36047984608</v>
      </c>
      <c r="E486" s="36">
        <v>2.90753742037e-9</v>
      </c>
      <c r="F486" s="36">
        <v>2.41193445099e-8</v>
      </c>
      <c r="G486" s="35">
        <f t="shared" si="7"/>
        <v>7.61763449916877</v>
      </c>
      <c r="H486" s="35" t="s">
        <v>9</v>
      </c>
    </row>
    <row r="487" s="33" customFormat="1" spans="1:8">
      <c r="A487" s="35"/>
      <c r="B487" s="35" t="s">
        <v>494</v>
      </c>
      <c r="C487" s="35">
        <v>0.186</v>
      </c>
      <c r="D487" s="35">
        <v>-2.42379508456</v>
      </c>
      <c r="E487" s="36">
        <v>3.07343074086e-9</v>
      </c>
      <c r="F487" s="36">
        <v>2.54429369579e-8</v>
      </c>
      <c r="G487" s="35">
        <f t="shared" si="7"/>
        <v>7.5944327581577</v>
      </c>
      <c r="H487" s="35" t="s">
        <v>9</v>
      </c>
    </row>
    <row r="488" s="33" customFormat="1" spans="1:8">
      <c r="A488" s="35"/>
      <c r="B488" s="35" t="s">
        <v>495</v>
      </c>
      <c r="C488" s="35">
        <v>0.427</v>
      </c>
      <c r="D488" s="35">
        <v>-1.22818025639</v>
      </c>
      <c r="E488" s="36">
        <v>3.08928747811e-9</v>
      </c>
      <c r="F488" s="36">
        <v>2.55215827667e-8</v>
      </c>
      <c r="G488" s="35">
        <f t="shared" si="7"/>
        <v>7.59309239556495</v>
      </c>
      <c r="H488" s="35" t="s">
        <v>9</v>
      </c>
    </row>
    <row r="489" s="33" customFormat="1" spans="1:8">
      <c r="A489" s="35"/>
      <c r="B489" s="35" t="s">
        <v>496</v>
      </c>
      <c r="C489" s="35">
        <v>0.264</v>
      </c>
      <c r="D489" s="35">
        <v>-1.9188705816</v>
      </c>
      <c r="E489" s="36">
        <v>3.1169169248e-9</v>
      </c>
      <c r="F489" s="36">
        <v>2.56969639693e-8</v>
      </c>
      <c r="G489" s="35">
        <f t="shared" si="7"/>
        <v>7.5901181844223</v>
      </c>
      <c r="H489" s="35" t="s">
        <v>9</v>
      </c>
    </row>
    <row r="490" s="33" customFormat="1" spans="1:8">
      <c r="A490" s="35"/>
      <c r="B490" s="35" t="s">
        <v>497</v>
      </c>
      <c r="C490" s="35">
        <v>2.497</v>
      </c>
      <c r="D490" s="35">
        <v>1.32036190033</v>
      </c>
      <c r="E490" s="36">
        <v>3.2269608407e-9</v>
      </c>
      <c r="F490" s="36">
        <v>2.65496880644e-8</v>
      </c>
      <c r="G490" s="35">
        <f t="shared" si="7"/>
        <v>7.57594057713263</v>
      </c>
      <c r="H490" s="35" t="s">
        <v>9</v>
      </c>
    </row>
    <row r="491" s="33" customFormat="1" spans="1:8">
      <c r="A491" s="35"/>
      <c r="B491" s="35" t="s">
        <v>498</v>
      </c>
      <c r="C491" s="35">
        <v>0.388</v>
      </c>
      <c r="D491" s="35">
        <v>-1.36594741522</v>
      </c>
      <c r="E491" s="36">
        <v>3.24851669331e-9</v>
      </c>
      <c r="F491" s="36">
        <v>2.66723814389e-8</v>
      </c>
      <c r="G491" s="35">
        <f t="shared" si="7"/>
        <v>7.5739382066723</v>
      </c>
      <c r="H491" s="35" t="s">
        <v>9</v>
      </c>
    </row>
    <row r="492" s="33" customFormat="1" spans="1:8">
      <c r="A492" s="35"/>
      <c r="B492" s="35" t="s">
        <v>499</v>
      </c>
      <c r="C492" s="35">
        <v>0.446</v>
      </c>
      <c r="D492" s="35">
        <v>-1.16496987056</v>
      </c>
      <c r="E492" s="36">
        <v>3.3816651559e-9</v>
      </c>
      <c r="F492" s="36">
        <v>2.7708950206e-8</v>
      </c>
      <c r="G492" s="35">
        <f t="shared" si="7"/>
        <v>7.55737992778608</v>
      </c>
      <c r="H492" s="35" t="s">
        <v>9</v>
      </c>
    </row>
    <row r="493" s="33" customFormat="1" spans="1:8">
      <c r="A493" s="35"/>
      <c r="B493" s="35" t="s">
        <v>500</v>
      </c>
      <c r="C493" s="35">
        <v>3.056</v>
      </c>
      <c r="D493" s="35">
        <v>1.61180676359</v>
      </c>
      <c r="E493" s="36">
        <v>3.44726577766e-9</v>
      </c>
      <c r="F493" s="36">
        <v>2.81889452084e-8</v>
      </c>
      <c r="G493" s="35">
        <f t="shared" si="7"/>
        <v>7.54992117452719</v>
      </c>
      <c r="H493" s="35" t="s">
        <v>9</v>
      </c>
    </row>
    <row r="494" s="33" customFormat="1" spans="1:8">
      <c r="A494" s="35"/>
      <c r="B494" s="35" t="s">
        <v>501</v>
      </c>
      <c r="C494" s="35">
        <v>0.189</v>
      </c>
      <c r="D494" s="35">
        <v>-2.4029415598</v>
      </c>
      <c r="E494" s="36">
        <v>3.49327563629e-9</v>
      </c>
      <c r="F494" s="36">
        <v>2.85071172352e-8</v>
      </c>
      <c r="G494" s="35">
        <f t="shared" si="7"/>
        <v>7.54504669823405</v>
      </c>
      <c r="H494" s="35" t="s">
        <v>9</v>
      </c>
    </row>
    <row r="495" s="33" customFormat="1" spans="1:8">
      <c r="A495" s="35"/>
      <c r="B495" s="35" t="s">
        <v>502</v>
      </c>
      <c r="C495" s="35">
        <v>3.757</v>
      </c>
      <c r="D495" s="35">
        <v>1.90965516131</v>
      </c>
      <c r="E495" s="36">
        <v>3.83275226862e-9</v>
      </c>
      <c r="F495" s="36">
        <v>3.12139966704e-8</v>
      </c>
      <c r="G495" s="35">
        <f t="shared" si="7"/>
        <v>7.50565062028777</v>
      </c>
      <c r="H495" s="35" t="s">
        <v>9</v>
      </c>
    </row>
    <row r="496" s="33" customFormat="1" spans="1:8">
      <c r="A496" s="35"/>
      <c r="B496" s="35" t="s">
        <v>503</v>
      </c>
      <c r="C496" s="35">
        <v>0.169</v>
      </c>
      <c r="D496" s="35">
        <v>-2.56522251404</v>
      </c>
      <c r="E496" s="36">
        <v>4.19085216125e-9</v>
      </c>
      <c r="F496" s="36">
        <v>3.40612781932e-8</v>
      </c>
      <c r="G496" s="35">
        <f t="shared" si="7"/>
        <v>7.46773905860954</v>
      </c>
      <c r="H496" s="35" t="s">
        <v>9</v>
      </c>
    </row>
    <row r="497" s="33" customFormat="1" spans="1:8">
      <c r="A497" s="35"/>
      <c r="B497" s="35" t="s">
        <v>504</v>
      </c>
      <c r="C497" s="35">
        <v>2.563</v>
      </c>
      <c r="D497" s="35">
        <v>1.35779700305</v>
      </c>
      <c r="E497" s="36">
        <v>4.4584909994e-9</v>
      </c>
      <c r="F497" s="36">
        <v>3.6163315884e-8</v>
      </c>
      <c r="G497" s="35">
        <f t="shared" si="7"/>
        <v>7.44173175507443</v>
      </c>
      <c r="H497" s="35" t="s">
        <v>9</v>
      </c>
    </row>
    <row r="498" s="33" customFormat="1" spans="1:8">
      <c r="A498" s="35"/>
      <c r="B498" s="35" t="s">
        <v>505</v>
      </c>
      <c r="C498" s="35">
        <v>2.791</v>
      </c>
      <c r="D498" s="35">
        <v>1.48088983676</v>
      </c>
      <c r="E498" s="36">
        <v>4.48963491428e-9</v>
      </c>
      <c r="F498" s="36">
        <v>3.63425084291e-8</v>
      </c>
      <c r="G498" s="35">
        <f t="shared" si="7"/>
        <v>7.43958510016174</v>
      </c>
      <c r="H498" s="35" t="s">
        <v>9</v>
      </c>
    </row>
    <row r="499" s="33" customFormat="1" spans="1:8">
      <c r="A499" s="35"/>
      <c r="B499" s="35" t="s">
        <v>506</v>
      </c>
      <c r="C499" s="35">
        <v>3.346</v>
      </c>
      <c r="D499" s="35">
        <v>1.74236487827</v>
      </c>
      <c r="E499" s="36">
        <v>4.54534026067e-9</v>
      </c>
      <c r="F499" s="36">
        <v>3.67098340791e-8</v>
      </c>
      <c r="G499" s="35">
        <f t="shared" si="7"/>
        <v>7.43521757841332</v>
      </c>
      <c r="H499" s="35" t="s">
        <v>9</v>
      </c>
    </row>
    <row r="500" s="33" customFormat="1" spans="1:8">
      <c r="A500" s="35"/>
      <c r="B500" s="35" t="s">
        <v>507</v>
      </c>
      <c r="C500" s="35">
        <v>2.537</v>
      </c>
      <c r="D500" s="35">
        <v>1.34288128135</v>
      </c>
      <c r="E500" s="36">
        <v>4.55329946983e-9</v>
      </c>
      <c r="F500" s="36">
        <v>3.67098340791e-8</v>
      </c>
      <c r="G500" s="35">
        <f t="shared" si="7"/>
        <v>7.43521757841332</v>
      </c>
      <c r="H500" s="35" t="s">
        <v>9</v>
      </c>
    </row>
    <row r="501" s="33" customFormat="1" spans="1:8">
      <c r="A501" s="35"/>
      <c r="B501" s="35" t="s">
        <v>508</v>
      </c>
      <c r="C501" s="35">
        <v>0.21</v>
      </c>
      <c r="D501" s="35">
        <v>-2.2487541401</v>
      </c>
      <c r="E501" s="36">
        <v>4.6621822227e-9</v>
      </c>
      <c r="F501" s="36">
        <v>3.75123479441e-8</v>
      </c>
      <c r="G501" s="35">
        <f t="shared" si="7"/>
        <v>7.42582575197155</v>
      </c>
      <c r="H501" s="35" t="s">
        <v>9</v>
      </c>
    </row>
    <row r="502" s="33" customFormat="1" spans="1:8">
      <c r="A502" s="35"/>
      <c r="B502" s="35" t="s">
        <v>509</v>
      </c>
      <c r="C502" s="35">
        <v>10.802</v>
      </c>
      <c r="D502" s="35">
        <v>3.43326352483</v>
      </c>
      <c r="E502" s="36">
        <v>4.69052331003e-9</v>
      </c>
      <c r="F502" s="36">
        <v>3.76649021796e-8</v>
      </c>
      <c r="G502" s="35">
        <f t="shared" si="7"/>
        <v>7.42406315614631</v>
      </c>
      <c r="H502" s="35" t="s">
        <v>9</v>
      </c>
    </row>
    <row r="503" s="33" customFormat="1" spans="1:8">
      <c r="A503" s="35"/>
      <c r="B503" s="35" t="s">
        <v>510</v>
      </c>
      <c r="C503" s="35">
        <v>2.564</v>
      </c>
      <c r="D503" s="35">
        <v>1.3583308299</v>
      </c>
      <c r="E503" s="36">
        <v>4.81618923715e-9</v>
      </c>
      <c r="F503" s="36">
        <v>3.85968059624e-8</v>
      </c>
      <c r="G503" s="35">
        <f t="shared" si="7"/>
        <v>7.4134486334189</v>
      </c>
      <c r="H503" s="35" t="s">
        <v>9</v>
      </c>
    </row>
    <row r="504" s="33" customFormat="1" spans="1:8">
      <c r="A504" s="35"/>
      <c r="B504" s="35" t="s">
        <v>511</v>
      </c>
      <c r="C504" s="35">
        <v>3.428</v>
      </c>
      <c r="D504" s="35">
        <v>1.77741772643</v>
      </c>
      <c r="E504" s="36">
        <v>4.95729003823e-9</v>
      </c>
      <c r="F504" s="36">
        <v>3.96484452261e-8</v>
      </c>
      <c r="G504" s="35">
        <f t="shared" si="7"/>
        <v>7.40177383843375</v>
      </c>
      <c r="H504" s="35" t="s">
        <v>9</v>
      </c>
    </row>
    <row r="505" s="33" customFormat="1" spans="1:8">
      <c r="A505" s="35"/>
      <c r="B505" s="35" t="s">
        <v>512</v>
      </c>
      <c r="C505" s="35">
        <v>0.32</v>
      </c>
      <c r="D505" s="35">
        <v>-1.64602880546</v>
      </c>
      <c r="E505" s="36">
        <v>5.34953532641e-9</v>
      </c>
      <c r="F505" s="36">
        <v>4.27005652794e-8</v>
      </c>
      <c r="G505" s="35">
        <f t="shared" si="7"/>
        <v>7.36956637565181</v>
      </c>
      <c r="H505" s="35" t="s">
        <v>9</v>
      </c>
    </row>
    <row r="506" s="33" customFormat="1" spans="1:8">
      <c r="A506" s="35"/>
      <c r="B506" s="35" t="s">
        <v>513</v>
      </c>
      <c r="C506" s="35">
        <v>0.234</v>
      </c>
      <c r="D506" s="35">
        <v>-2.09365505008</v>
      </c>
      <c r="E506" s="36">
        <v>5.88671343509e-9</v>
      </c>
      <c r="F506" s="36">
        <v>4.68483649517e-8</v>
      </c>
      <c r="G506" s="35">
        <f t="shared" si="7"/>
        <v>7.3293055617633</v>
      </c>
      <c r="H506" s="35" t="s">
        <v>9</v>
      </c>
    </row>
    <row r="507" s="33" customFormat="1" spans="1:8">
      <c r="A507" s="35"/>
      <c r="B507" s="35" t="s">
        <v>514</v>
      </c>
      <c r="C507" s="35">
        <v>0.36</v>
      </c>
      <c r="D507" s="35">
        <v>-1.47311135753</v>
      </c>
      <c r="E507" s="36">
        <v>5.89250916578e-9</v>
      </c>
      <c r="F507" s="36">
        <v>4.68483649517e-8</v>
      </c>
      <c r="G507" s="35">
        <f t="shared" si="7"/>
        <v>7.3293055617633</v>
      </c>
      <c r="H507" s="35" t="s">
        <v>9</v>
      </c>
    </row>
    <row r="508" s="33" customFormat="1" spans="1:8">
      <c r="A508" s="35"/>
      <c r="B508" s="35" t="s">
        <v>515</v>
      </c>
      <c r="C508" s="35">
        <v>0.479</v>
      </c>
      <c r="D508" s="35">
        <v>-1.06265744037</v>
      </c>
      <c r="E508" s="36">
        <v>6.0231371285e-9</v>
      </c>
      <c r="F508" s="36">
        <v>4.7792283737e-8</v>
      </c>
      <c r="G508" s="35">
        <f t="shared" si="7"/>
        <v>7.32064221637856</v>
      </c>
      <c r="H508" s="35" t="s">
        <v>9</v>
      </c>
    </row>
    <row r="509" s="33" customFormat="1" spans="1:8">
      <c r="A509" s="35"/>
      <c r="B509" s="35" t="s">
        <v>516</v>
      </c>
      <c r="C509" s="35">
        <v>0.104</v>
      </c>
      <c r="D509" s="35">
        <v>-3.26434913193</v>
      </c>
      <c r="E509" s="36">
        <v>6.13346600826e-9</v>
      </c>
      <c r="F509" s="36">
        <v>4.85717278563e-8</v>
      </c>
      <c r="G509" s="35">
        <f t="shared" si="7"/>
        <v>7.31361644696737</v>
      </c>
      <c r="H509" s="35" t="s">
        <v>9</v>
      </c>
    </row>
    <row r="510" s="33" customFormat="1" spans="1:8">
      <c r="A510" s="35"/>
      <c r="B510" s="35" t="s">
        <v>517</v>
      </c>
      <c r="C510" s="35">
        <v>0.33</v>
      </c>
      <c r="D510" s="35">
        <v>-1.59835571345</v>
      </c>
      <c r="E510" s="36">
        <v>6.48732219342e-9</v>
      </c>
      <c r="F510" s="36">
        <v>5.12728319027e-8</v>
      </c>
      <c r="G510" s="35">
        <f t="shared" si="7"/>
        <v>7.29011269493037</v>
      </c>
      <c r="H510" s="35" t="s">
        <v>9</v>
      </c>
    </row>
    <row r="511" s="33" customFormat="1" spans="1:8">
      <c r="A511" s="35"/>
      <c r="B511" s="35" t="s">
        <v>518</v>
      </c>
      <c r="C511" s="35">
        <v>0.14</v>
      </c>
      <c r="D511" s="35">
        <v>-2.83297392223</v>
      </c>
      <c r="E511" s="36">
        <v>7.0098955322e-9</v>
      </c>
      <c r="F511" s="36">
        <v>5.52941661331e-8</v>
      </c>
      <c r="G511" s="35">
        <f t="shared" si="7"/>
        <v>7.25732068695668</v>
      </c>
      <c r="H511" s="35" t="s">
        <v>9</v>
      </c>
    </row>
    <row r="512" s="33" customFormat="1" spans="1:8">
      <c r="A512" s="35"/>
      <c r="B512" s="35" t="s">
        <v>519</v>
      </c>
      <c r="C512" s="35">
        <v>0.277</v>
      </c>
      <c r="D512" s="35">
        <v>-1.85433459981</v>
      </c>
      <c r="E512" s="36">
        <v>7.03655713148e-9</v>
      </c>
      <c r="F512" s="36">
        <v>5.53956409469e-8</v>
      </c>
      <c r="G512" s="35">
        <f t="shared" si="7"/>
        <v>7.25652440832554</v>
      </c>
      <c r="H512" s="35" t="s">
        <v>9</v>
      </c>
    </row>
    <row r="513" s="33" customFormat="1" spans="1:8">
      <c r="A513" s="35"/>
      <c r="B513" s="35" t="s">
        <v>520</v>
      </c>
      <c r="C513" s="35">
        <v>0.375</v>
      </c>
      <c r="D513" s="35">
        <v>-1.41403838126</v>
      </c>
      <c r="E513" s="36">
        <v>7.42024545514e-9</v>
      </c>
      <c r="F513" s="36">
        <v>5.83019285761e-8</v>
      </c>
      <c r="G513" s="35">
        <f t="shared" si="7"/>
        <v>7.23431707892701</v>
      </c>
      <c r="H513" s="35" t="s">
        <v>9</v>
      </c>
    </row>
    <row r="514" s="33" customFormat="1" spans="1:8">
      <c r="A514" s="35"/>
      <c r="B514" s="35" t="s">
        <v>521</v>
      </c>
      <c r="C514" s="35">
        <v>2.118</v>
      </c>
      <c r="D514" s="35">
        <v>1.08261609412</v>
      </c>
      <c r="E514" s="36">
        <v>7.6785378607e-9</v>
      </c>
      <c r="F514" s="36">
        <v>6.02135342006e-8</v>
      </c>
      <c r="G514" s="35">
        <f t="shared" si="7"/>
        <v>7.22030588136663</v>
      </c>
      <c r="H514" s="35" t="s">
        <v>9</v>
      </c>
    </row>
    <row r="515" s="33" customFormat="1" spans="1:8">
      <c r="A515" s="35"/>
      <c r="B515" s="35" t="s">
        <v>522</v>
      </c>
      <c r="C515" s="35">
        <v>0.122</v>
      </c>
      <c r="D515" s="35">
        <v>-3.03177035036</v>
      </c>
      <c r="E515" s="36">
        <v>7.78644949356e-9</v>
      </c>
      <c r="F515" s="36">
        <v>6.09407304418e-8</v>
      </c>
      <c r="G515" s="35">
        <f t="shared" ref="G515:G578" si="8">-LOG10(F515)</f>
        <v>7.21509234458427</v>
      </c>
      <c r="H515" s="35" t="s">
        <v>9</v>
      </c>
    </row>
    <row r="516" s="33" customFormat="1" spans="1:8">
      <c r="A516" s="35"/>
      <c r="B516" s="35" t="s">
        <v>523</v>
      </c>
      <c r="C516" s="35">
        <v>2.452</v>
      </c>
      <c r="D516" s="35">
        <v>1.29388364766</v>
      </c>
      <c r="E516" s="36">
        <v>7.80491457461e-9</v>
      </c>
      <c r="F516" s="36">
        <v>6.09664047025e-8</v>
      </c>
      <c r="G516" s="35">
        <f t="shared" si="8"/>
        <v>7.21490941534226</v>
      </c>
      <c r="H516" s="35" t="s">
        <v>9</v>
      </c>
    </row>
    <row r="517" s="33" customFormat="1" spans="1:8">
      <c r="A517" s="35"/>
      <c r="B517" s="35" t="s">
        <v>524</v>
      </c>
      <c r="C517" s="35">
        <v>2.289</v>
      </c>
      <c r="D517" s="35">
        <v>1.19449331391</v>
      </c>
      <c r="E517" s="36">
        <v>7.93839005909e-9</v>
      </c>
      <c r="F517" s="36">
        <v>6.18886137617e-8</v>
      </c>
      <c r="G517" s="35">
        <f t="shared" si="8"/>
        <v>7.20838924492694</v>
      </c>
      <c r="H517" s="35" t="s">
        <v>9</v>
      </c>
    </row>
    <row r="518" s="33" customFormat="1" spans="1:8">
      <c r="A518" s="35"/>
      <c r="B518" s="35" t="s">
        <v>525</v>
      </c>
      <c r="C518" s="35">
        <v>2.436</v>
      </c>
      <c r="D518" s="35">
        <v>1.28466069611</v>
      </c>
      <c r="E518" s="36">
        <v>8.15197846099e-9</v>
      </c>
      <c r="F518" s="36">
        <v>6.34306075986e-8</v>
      </c>
      <c r="G518" s="35">
        <f t="shared" si="8"/>
        <v>7.19770112849761</v>
      </c>
      <c r="H518" s="35" t="s">
        <v>9</v>
      </c>
    </row>
    <row r="519" s="33" customFormat="1" spans="1:8">
      <c r="A519" s="35"/>
      <c r="B519" s="35" t="s">
        <v>526</v>
      </c>
      <c r="C519" s="35">
        <v>0.325</v>
      </c>
      <c r="D519" s="35">
        <v>-1.62277647258</v>
      </c>
      <c r="E519" s="36">
        <v>8.1958401975e-9</v>
      </c>
      <c r="F519" s="36">
        <v>6.36485462146e-8</v>
      </c>
      <c r="G519" s="35">
        <f t="shared" si="8"/>
        <v>7.19621151154194</v>
      </c>
      <c r="H519" s="35" t="s">
        <v>9</v>
      </c>
    </row>
    <row r="520" s="33" customFormat="1" spans="1:8">
      <c r="A520" s="35"/>
      <c r="B520" s="35" t="s">
        <v>527</v>
      </c>
      <c r="C520" s="35">
        <v>0.296</v>
      </c>
      <c r="D520" s="35">
        <v>-1.757363824</v>
      </c>
      <c r="E520" s="36">
        <v>8.37337477585e-9</v>
      </c>
      <c r="F520" s="36">
        <v>6.4901736921e-8</v>
      </c>
      <c r="G520" s="35">
        <f t="shared" si="8"/>
        <v>7.18774368031655</v>
      </c>
      <c r="H520" s="35" t="s">
        <v>9</v>
      </c>
    </row>
    <row r="521" s="33" customFormat="1" spans="1:8">
      <c r="A521" s="35"/>
      <c r="B521" s="35" t="s">
        <v>528</v>
      </c>
      <c r="C521" s="35">
        <v>0.374</v>
      </c>
      <c r="D521" s="35">
        <v>-1.41997277006</v>
      </c>
      <c r="E521" s="36">
        <v>8.7324950729e-9</v>
      </c>
      <c r="F521" s="36">
        <v>6.75548510938e-8</v>
      </c>
      <c r="G521" s="35">
        <f t="shared" si="8"/>
        <v>7.17034345896434</v>
      </c>
      <c r="H521" s="35" t="s">
        <v>9</v>
      </c>
    </row>
    <row r="522" s="33" customFormat="1" spans="1:8">
      <c r="A522" s="35"/>
      <c r="B522" s="35" t="s">
        <v>529</v>
      </c>
      <c r="C522" s="35">
        <v>0.453</v>
      </c>
      <c r="D522" s="35">
        <v>-1.14183820922</v>
      </c>
      <c r="E522" s="36">
        <v>8.87158414915e-9</v>
      </c>
      <c r="F522" s="36">
        <v>6.84988660747e-8</v>
      </c>
      <c r="G522" s="35">
        <f t="shared" si="8"/>
        <v>7.16431661772767</v>
      </c>
      <c r="H522" s="35" t="s">
        <v>9</v>
      </c>
    </row>
    <row r="523" s="33" customFormat="1" spans="1:8">
      <c r="A523" s="35"/>
      <c r="B523" s="35" t="s">
        <v>530</v>
      </c>
      <c r="C523" s="35">
        <v>2.743</v>
      </c>
      <c r="D523" s="35">
        <v>1.45549254958</v>
      </c>
      <c r="E523" s="36">
        <v>9.0001226601e-9</v>
      </c>
      <c r="F523" s="36">
        <v>6.93579510178e-8</v>
      </c>
      <c r="G523" s="35">
        <f t="shared" si="8"/>
        <v>7.1589037453301</v>
      </c>
      <c r="H523" s="35" t="s">
        <v>9</v>
      </c>
    </row>
    <row r="524" s="33" customFormat="1" spans="1:8">
      <c r="A524" s="35"/>
      <c r="B524" s="35" t="s">
        <v>531</v>
      </c>
      <c r="C524" s="35">
        <v>0.455</v>
      </c>
      <c r="D524" s="35">
        <v>-1.1349306605</v>
      </c>
      <c r="E524" s="36">
        <v>9.20144251302e-9</v>
      </c>
      <c r="F524" s="36">
        <v>7.07735472984e-8</v>
      </c>
      <c r="G524" s="35">
        <f t="shared" si="8"/>
        <v>7.15012903622303</v>
      </c>
      <c r="H524" s="35" t="s">
        <v>9</v>
      </c>
    </row>
    <row r="525" s="33" customFormat="1" spans="1:8">
      <c r="A525" s="35"/>
      <c r="B525" s="35" t="s">
        <v>532</v>
      </c>
      <c r="C525" s="35">
        <v>0.131</v>
      </c>
      <c r="D525" s="35">
        <v>-2.9289465952</v>
      </c>
      <c r="E525" s="36">
        <v>9.24102575394e-9</v>
      </c>
      <c r="F525" s="36">
        <v>7.09421001951e-8</v>
      </c>
      <c r="G525" s="35">
        <f t="shared" si="8"/>
        <v>7.14909595866586</v>
      </c>
      <c r="H525" s="35" t="s">
        <v>9</v>
      </c>
    </row>
    <row r="526" s="33" customFormat="1" spans="1:8">
      <c r="A526" s="35"/>
      <c r="B526" s="35" t="s">
        <v>533</v>
      </c>
      <c r="C526" s="35">
        <v>0.415</v>
      </c>
      <c r="D526" s="35">
        <v>-1.26714628682</v>
      </c>
      <c r="E526" s="36">
        <v>9.26439720681e-9</v>
      </c>
      <c r="F526" s="36">
        <v>7.09857915751e-8</v>
      </c>
      <c r="G526" s="35">
        <f t="shared" si="8"/>
        <v>7.14882857040829</v>
      </c>
      <c r="H526" s="35" t="s">
        <v>9</v>
      </c>
    </row>
    <row r="527" s="33" customFormat="1" spans="1:8">
      <c r="A527" s="35"/>
      <c r="B527" s="35" t="s">
        <v>534</v>
      </c>
      <c r="C527" s="35">
        <v>0.389</v>
      </c>
      <c r="D527" s="35">
        <v>-1.36375019404</v>
      </c>
      <c r="E527" s="36">
        <v>9.38618123312e-9</v>
      </c>
      <c r="F527" s="36">
        <v>7.17819383828e-8</v>
      </c>
      <c r="G527" s="35">
        <f t="shared" si="8"/>
        <v>7.14398481825706</v>
      </c>
      <c r="H527" s="35" t="s">
        <v>9</v>
      </c>
    </row>
    <row r="528" s="33" customFormat="1" spans="1:8">
      <c r="A528" s="35"/>
      <c r="B528" s="35" t="s">
        <v>535</v>
      </c>
      <c r="C528" s="35">
        <v>2.462</v>
      </c>
      <c r="D528" s="35">
        <v>1.29986543444</v>
      </c>
      <c r="E528" s="36">
        <v>9.52359051005e-9</v>
      </c>
      <c r="F528" s="36">
        <v>7.2694326802e-8</v>
      </c>
      <c r="G528" s="35">
        <f t="shared" si="8"/>
        <v>7.13849948095286</v>
      </c>
      <c r="H528" s="35" t="s">
        <v>9</v>
      </c>
    </row>
    <row r="529" s="33" customFormat="1" spans="1:8">
      <c r="A529" s="35"/>
      <c r="B529" s="35" t="s">
        <v>536</v>
      </c>
      <c r="C529" s="35">
        <v>0.132</v>
      </c>
      <c r="D529" s="35">
        <v>-2.91658599995</v>
      </c>
      <c r="E529" s="36">
        <v>9.75230849782e-9</v>
      </c>
      <c r="F529" s="36">
        <v>7.42988968098e-8</v>
      </c>
      <c r="G529" s="35">
        <f t="shared" si="8"/>
        <v>7.12901763459707</v>
      </c>
      <c r="H529" s="35" t="s">
        <v>9</v>
      </c>
    </row>
    <row r="530" s="33" customFormat="1" spans="1:8">
      <c r="A530" s="35"/>
      <c r="B530" s="35" t="s">
        <v>537</v>
      </c>
      <c r="C530" s="35">
        <v>3.001</v>
      </c>
      <c r="D530" s="35">
        <v>1.58537490662</v>
      </c>
      <c r="E530" s="36">
        <v>9.93520832344e-9</v>
      </c>
      <c r="F530" s="36">
        <v>7.55489799595e-8</v>
      </c>
      <c r="G530" s="35">
        <f t="shared" si="8"/>
        <v>7.12177139500399</v>
      </c>
      <c r="H530" s="35" t="s">
        <v>9</v>
      </c>
    </row>
    <row r="531" s="33" customFormat="1" spans="1:8">
      <c r="A531" s="35"/>
      <c r="B531" s="35" t="s">
        <v>538</v>
      </c>
      <c r="C531" s="35">
        <v>0.375</v>
      </c>
      <c r="D531" s="35">
        <v>-1.41524159729</v>
      </c>
      <c r="E531" s="36">
        <v>1.00287703731e-8</v>
      </c>
      <c r="F531" s="36">
        <v>7.61162817542e-8</v>
      </c>
      <c r="G531" s="35">
        <f t="shared" si="8"/>
        <v>7.11852243495509</v>
      </c>
      <c r="H531" s="35" t="s">
        <v>9</v>
      </c>
    </row>
    <row r="532" s="33" customFormat="1" spans="1:8">
      <c r="A532" s="35"/>
      <c r="B532" s="35" t="s">
        <v>539</v>
      </c>
      <c r="C532" s="35">
        <v>3.804</v>
      </c>
      <c r="D532" s="35">
        <v>1.92735437722</v>
      </c>
      <c r="E532" s="36">
        <v>1.04554678626e-8</v>
      </c>
      <c r="F532" s="36">
        <v>7.92051008836e-8</v>
      </c>
      <c r="G532" s="35">
        <f t="shared" si="8"/>
        <v>7.10124684853342</v>
      </c>
      <c r="H532" s="35" t="s">
        <v>9</v>
      </c>
    </row>
    <row r="533" s="33" customFormat="1" spans="1:8">
      <c r="A533" s="35"/>
      <c r="B533" s="35" t="s">
        <v>540</v>
      </c>
      <c r="C533" s="35">
        <v>0.262</v>
      </c>
      <c r="D533" s="35">
        <v>-1.9317516989</v>
      </c>
      <c r="E533" s="36">
        <v>1.06000251499e-8</v>
      </c>
      <c r="F533" s="36">
        <v>8.01489660578e-8</v>
      </c>
      <c r="G533" s="35">
        <f t="shared" si="8"/>
        <v>7.0961020757838</v>
      </c>
      <c r="H533" s="35" t="s">
        <v>9</v>
      </c>
    </row>
    <row r="534" s="33" customFormat="1" spans="1:8">
      <c r="A534" s="35"/>
      <c r="B534" s="35" t="s">
        <v>541</v>
      </c>
      <c r="C534" s="35">
        <v>3.177</v>
      </c>
      <c r="D534" s="35">
        <v>1.66757357153</v>
      </c>
      <c r="E534" s="36">
        <v>1.07790140919e-8</v>
      </c>
      <c r="F534" s="36">
        <v>8.13491383061e-8</v>
      </c>
      <c r="G534" s="35">
        <f t="shared" si="8"/>
        <v>7.08964704298389</v>
      </c>
      <c r="H534" s="35" t="s">
        <v>9</v>
      </c>
    </row>
    <row r="535" s="33" customFormat="1" spans="1:8">
      <c r="A535" s="35"/>
      <c r="B535" s="35" t="s">
        <v>542</v>
      </c>
      <c r="C535" s="35">
        <v>3.866</v>
      </c>
      <c r="D535" s="35">
        <v>1.95094495052</v>
      </c>
      <c r="E535" s="36">
        <v>1.13020154418e-8</v>
      </c>
      <c r="F535" s="36">
        <v>8.51361951199e-8</v>
      </c>
      <c r="G535" s="35">
        <f t="shared" si="8"/>
        <v>7.0698857630778</v>
      </c>
      <c r="H535" s="35" t="s">
        <v>9</v>
      </c>
    </row>
    <row r="536" s="33" customFormat="1" spans="1:8">
      <c r="A536" s="35"/>
      <c r="B536" s="35" t="s">
        <v>543</v>
      </c>
      <c r="C536" s="35">
        <v>0.48</v>
      </c>
      <c r="D536" s="35">
        <v>-1.05833864181</v>
      </c>
      <c r="E536" s="36">
        <v>1.14686121046e-8</v>
      </c>
      <c r="F536" s="36">
        <v>8.62293588011e-8</v>
      </c>
      <c r="G536" s="35">
        <f t="shared" si="8"/>
        <v>7.06434484328797</v>
      </c>
      <c r="H536" s="35" t="s">
        <v>9</v>
      </c>
    </row>
    <row r="537" s="33" customFormat="1" spans="1:8">
      <c r="A537" s="35"/>
      <c r="B537" s="35" t="s">
        <v>544</v>
      </c>
      <c r="C537" s="35">
        <v>0.14</v>
      </c>
      <c r="D537" s="35">
        <v>-2.83930546026</v>
      </c>
      <c r="E537" s="36">
        <v>1.16706787859e-8</v>
      </c>
      <c r="F537" s="36">
        <v>8.75846267761e-8</v>
      </c>
      <c r="G537" s="35">
        <f t="shared" si="8"/>
        <v>7.05757211634583</v>
      </c>
      <c r="H537" s="35" t="s">
        <v>9</v>
      </c>
    </row>
    <row r="538" s="33" customFormat="1" spans="1:8">
      <c r="A538" s="35"/>
      <c r="B538" s="35" t="s">
        <v>545</v>
      </c>
      <c r="C538" s="35">
        <v>0.392</v>
      </c>
      <c r="D538" s="35">
        <v>-1.34934656445</v>
      </c>
      <c r="E538" s="36">
        <v>1.17421052607e-8</v>
      </c>
      <c r="F538" s="36">
        <v>8.79562548916e-8</v>
      </c>
      <c r="G538" s="35">
        <f t="shared" si="8"/>
        <v>7.05573327083625</v>
      </c>
      <c r="H538" s="35" t="s">
        <v>9</v>
      </c>
    </row>
    <row r="539" s="33" customFormat="1" spans="1:8">
      <c r="A539" s="35"/>
      <c r="B539" s="35" t="s">
        <v>546</v>
      </c>
      <c r="C539" s="35">
        <v>3.739</v>
      </c>
      <c r="D539" s="35">
        <v>1.90279581662</v>
      </c>
      <c r="E539" s="36">
        <v>1.24212928599e-8</v>
      </c>
      <c r="F539" s="36">
        <v>9.28705602092e-8</v>
      </c>
      <c r="G539" s="35">
        <f t="shared" si="8"/>
        <v>7.03212193471437</v>
      </c>
      <c r="H539" s="35" t="s">
        <v>9</v>
      </c>
    </row>
    <row r="540" s="33" customFormat="1" spans="1:8">
      <c r="A540" s="35"/>
      <c r="B540" s="35" t="s">
        <v>547</v>
      </c>
      <c r="C540" s="35">
        <v>3.603</v>
      </c>
      <c r="D540" s="35">
        <v>1.84913249387</v>
      </c>
      <c r="E540" s="36">
        <v>1.29405038056e-8</v>
      </c>
      <c r="F540" s="36">
        <v>9.65727189213e-8</v>
      </c>
      <c r="G540" s="35">
        <f t="shared" si="8"/>
        <v>7.01514554123742</v>
      </c>
      <c r="H540" s="35" t="s">
        <v>9</v>
      </c>
    </row>
    <row r="541" s="33" customFormat="1" spans="1:8">
      <c r="A541" s="35"/>
      <c r="B541" s="35" t="s">
        <v>548</v>
      </c>
      <c r="C541" s="35">
        <v>3.92</v>
      </c>
      <c r="D541" s="35">
        <v>1.9710295751</v>
      </c>
      <c r="E541" s="36">
        <v>1.33613318396e-8</v>
      </c>
      <c r="F541" s="36">
        <v>9.95282881928e-8</v>
      </c>
      <c r="G541" s="35">
        <f t="shared" si="8"/>
        <v>7.00205346538518</v>
      </c>
      <c r="H541" s="35" t="s">
        <v>9</v>
      </c>
    </row>
    <row r="542" s="33" customFormat="1" spans="1:8">
      <c r="A542" s="35"/>
      <c r="B542" s="35" t="s">
        <v>549</v>
      </c>
      <c r="C542" s="35">
        <v>0.302</v>
      </c>
      <c r="D542" s="35">
        <v>-1.72683483921</v>
      </c>
      <c r="E542" s="36">
        <v>1.34849372431e-8</v>
      </c>
      <c r="F542" s="36">
        <v>1.00085965845e-7</v>
      </c>
      <c r="G542" s="35">
        <f t="shared" si="8"/>
        <v>6.99962681546149</v>
      </c>
      <c r="H542" s="35" t="s">
        <v>9</v>
      </c>
    </row>
    <row r="543" s="33" customFormat="1" spans="1:8">
      <c r="A543" s="35"/>
      <c r="B543" s="35" t="s">
        <v>550</v>
      </c>
      <c r="C543" s="35">
        <v>3.268</v>
      </c>
      <c r="D543" s="35">
        <v>1.70855685423</v>
      </c>
      <c r="E543" s="36">
        <v>1.34860541774e-8</v>
      </c>
      <c r="F543" s="36">
        <v>1.00085965845e-7</v>
      </c>
      <c r="G543" s="35">
        <f t="shared" si="8"/>
        <v>6.99962681546149</v>
      </c>
      <c r="H543" s="35" t="s">
        <v>9</v>
      </c>
    </row>
    <row r="544" s="33" customFormat="1" spans="1:8">
      <c r="A544" s="35"/>
      <c r="B544" s="35" t="s">
        <v>551</v>
      </c>
      <c r="C544" s="35">
        <v>0.254</v>
      </c>
      <c r="D544" s="35">
        <v>-1.9749270117</v>
      </c>
      <c r="E544" s="36">
        <v>1.37200384956e-8</v>
      </c>
      <c r="F544" s="36">
        <v>1.01634602509e-7</v>
      </c>
      <c r="G544" s="35">
        <f t="shared" si="8"/>
        <v>6.9929584070101</v>
      </c>
      <c r="H544" s="35" t="s">
        <v>9</v>
      </c>
    </row>
    <row r="545" s="33" customFormat="1" spans="1:8">
      <c r="A545" s="35"/>
      <c r="B545" s="35" t="s">
        <v>552</v>
      </c>
      <c r="C545" s="35">
        <v>0.177</v>
      </c>
      <c r="D545" s="35">
        <v>-2.49801724925</v>
      </c>
      <c r="E545" s="36">
        <v>1.37841159118e-8</v>
      </c>
      <c r="F545" s="36">
        <v>1.01921225388e-7</v>
      </c>
      <c r="G545" s="35">
        <f t="shared" si="8"/>
        <v>6.9917353635012</v>
      </c>
      <c r="H545" s="35" t="s">
        <v>9</v>
      </c>
    </row>
    <row r="546" s="33" customFormat="1" spans="1:8">
      <c r="A546" s="35"/>
      <c r="B546" s="35" t="s">
        <v>553</v>
      </c>
      <c r="C546" s="35">
        <v>0.291</v>
      </c>
      <c r="D546" s="35">
        <v>-1.78110345824</v>
      </c>
      <c r="E546" s="36">
        <v>1.38791983137e-8</v>
      </c>
      <c r="F546" s="36">
        <v>1.0243562726e-7</v>
      </c>
      <c r="G546" s="35">
        <f t="shared" si="8"/>
        <v>6.98954896883486</v>
      </c>
      <c r="H546" s="35" t="s">
        <v>9</v>
      </c>
    </row>
    <row r="547" s="33" customFormat="1" spans="1:8">
      <c r="A547" s="35"/>
      <c r="B547" s="35" t="s">
        <v>554</v>
      </c>
      <c r="C547" s="35">
        <v>2.275</v>
      </c>
      <c r="D547" s="35">
        <v>1.18606009651</v>
      </c>
      <c r="E547" s="36">
        <v>1.40869325349e-8</v>
      </c>
      <c r="F547" s="36">
        <v>1.03778044271e-7</v>
      </c>
      <c r="G547" s="35">
        <f t="shared" si="8"/>
        <v>6.98389451797638</v>
      </c>
      <c r="H547" s="35" t="s">
        <v>9</v>
      </c>
    </row>
    <row r="548" s="33" customFormat="1" spans="1:8">
      <c r="A548" s="35"/>
      <c r="B548" s="35" t="s">
        <v>555</v>
      </c>
      <c r="C548" s="35">
        <v>0.422</v>
      </c>
      <c r="D548" s="35">
        <v>-1.24439287638</v>
      </c>
      <c r="E548" s="36">
        <v>1.43694538629e-8</v>
      </c>
      <c r="F548" s="36">
        <v>1.05665489486e-7</v>
      </c>
      <c r="G548" s="35">
        <f t="shared" si="8"/>
        <v>6.97606683079133</v>
      </c>
      <c r="H548" s="35" t="s">
        <v>9</v>
      </c>
    </row>
    <row r="549" s="33" customFormat="1" spans="1:8">
      <c r="A549" s="35"/>
      <c r="B549" s="35" t="s">
        <v>556</v>
      </c>
      <c r="C549" s="35">
        <v>2.1</v>
      </c>
      <c r="D549" s="35">
        <v>1.07059120562</v>
      </c>
      <c r="E549" s="36">
        <v>1.52456333948e-8</v>
      </c>
      <c r="F549" s="36">
        <v>1.11903506545e-7</v>
      </c>
      <c r="G549" s="35">
        <f t="shared" si="8"/>
        <v>6.95115630445213</v>
      </c>
      <c r="H549" s="35" t="s">
        <v>9</v>
      </c>
    </row>
    <row r="550" s="33" customFormat="1" spans="1:8">
      <c r="A550" s="35"/>
      <c r="B550" s="35" t="s">
        <v>557</v>
      </c>
      <c r="C550" s="35">
        <v>0.281</v>
      </c>
      <c r="D550" s="35">
        <v>-1.82915204879</v>
      </c>
      <c r="E550" s="36">
        <v>1.54371163864e-8</v>
      </c>
      <c r="F550" s="36">
        <v>1.13102230458e-7</v>
      </c>
      <c r="G550" s="35">
        <f t="shared" si="8"/>
        <v>6.94652883038798</v>
      </c>
      <c r="H550" s="35" t="s">
        <v>9</v>
      </c>
    </row>
    <row r="551" s="33" customFormat="1" spans="1:8">
      <c r="A551" s="35"/>
      <c r="B551" s="35" t="s">
        <v>558</v>
      </c>
      <c r="C551" s="35">
        <v>0.435</v>
      </c>
      <c r="D551" s="35">
        <v>-1.19939056109</v>
      </c>
      <c r="E551" s="36">
        <v>1.55975522683e-8</v>
      </c>
      <c r="F551" s="36">
        <v>1.14069530705e-7</v>
      </c>
      <c r="G551" s="35">
        <f t="shared" si="8"/>
        <v>6.94283034518586</v>
      </c>
      <c r="H551" s="35" t="s">
        <v>9</v>
      </c>
    </row>
    <row r="552" s="33" customFormat="1" spans="1:8">
      <c r="A552" s="35"/>
      <c r="B552" s="35" t="s">
        <v>559</v>
      </c>
      <c r="C552" s="35">
        <v>0.079</v>
      </c>
      <c r="D552" s="35">
        <v>-3.65369926308</v>
      </c>
      <c r="E552" s="36">
        <v>1.59430520466e-8</v>
      </c>
      <c r="F552" s="36">
        <v>1.1638427994e-7</v>
      </c>
      <c r="G552" s="35">
        <f t="shared" si="8"/>
        <v>6.93410567601228</v>
      </c>
      <c r="H552" s="35" t="s">
        <v>9</v>
      </c>
    </row>
    <row r="553" s="33" customFormat="1" spans="1:8">
      <c r="A553" s="35"/>
      <c r="B553" s="35" t="s">
        <v>560</v>
      </c>
      <c r="C553" s="35">
        <v>0.327</v>
      </c>
      <c r="D553" s="35">
        <v>-1.61385294764</v>
      </c>
      <c r="E553" s="36">
        <v>1.65205537929e-8</v>
      </c>
      <c r="F553" s="36">
        <v>1.20381167837e-7</v>
      </c>
      <c r="G553" s="35">
        <f t="shared" si="8"/>
        <v>6.91944144783043</v>
      </c>
      <c r="H553" s="35" t="s">
        <v>9</v>
      </c>
    </row>
    <row r="554" s="33" customFormat="1" spans="1:8">
      <c r="A554" s="35"/>
      <c r="B554" s="35" t="s">
        <v>561</v>
      </c>
      <c r="C554" s="35">
        <v>2.12</v>
      </c>
      <c r="D554" s="35">
        <v>1.08433380856</v>
      </c>
      <c r="E554" s="36">
        <v>1.66164154428e-8</v>
      </c>
      <c r="F554" s="36">
        <v>1.20860340585e-7</v>
      </c>
      <c r="G554" s="35">
        <f t="shared" si="8"/>
        <v>6.91771618624198</v>
      </c>
      <c r="H554" s="35" t="s">
        <v>9</v>
      </c>
    </row>
    <row r="555" s="33" customFormat="1" spans="1:8">
      <c r="A555" s="35"/>
      <c r="B555" s="35" t="s">
        <v>562</v>
      </c>
      <c r="C555" s="35">
        <v>0.453</v>
      </c>
      <c r="D555" s="35">
        <v>-1.14118610459</v>
      </c>
      <c r="E555" s="36">
        <v>1.6986979718e-8</v>
      </c>
      <c r="F555" s="36">
        <v>1.23332230683e-7</v>
      </c>
      <c r="G555" s="35">
        <f t="shared" si="8"/>
        <v>6.90892341343993</v>
      </c>
      <c r="H555" s="35" t="s">
        <v>9</v>
      </c>
    </row>
    <row r="556" s="33" customFormat="1" spans="1:8">
      <c r="A556" s="35"/>
      <c r="B556" s="35" t="s">
        <v>563</v>
      </c>
      <c r="C556" s="35">
        <v>0.479</v>
      </c>
      <c r="D556" s="35">
        <v>-1.06080029475</v>
      </c>
      <c r="E556" s="36">
        <v>1.70833403639e-8</v>
      </c>
      <c r="F556" s="36">
        <v>1.23807963106e-7</v>
      </c>
      <c r="G556" s="35">
        <f t="shared" si="8"/>
        <v>6.90725142137587</v>
      </c>
      <c r="H556" s="35" t="s">
        <v>9</v>
      </c>
    </row>
    <row r="557" s="33" customFormat="1" spans="1:8">
      <c r="A557" s="35"/>
      <c r="B557" s="35" t="s">
        <v>564</v>
      </c>
      <c r="C557" s="35">
        <v>1.948</v>
      </c>
      <c r="D557" s="35">
        <v>0.962250760203</v>
      </c>
      <c r="E557" s="36">
        <v>1.74896807412e-8</v>
      </c>
      <c r="F557" s="36">
        <v>1.26524447164e-7</v>
      </c>
      <c r="G557" s="35">
        <f t="shared" si="8"/>
        <v>6.89782555162162</v>
      </c>
      <c r="H557" s="35" t="s">
        <v>349</v>
      </c>
    </row>
    <row r="558" s="33" customFormat="1" spans="1:8">
      <c r="A558" s="35"/>
      <c r="B558" s="35" t="s">
        <v>565</v>
      </c>
      <c r="C558" s="35">
        <v>3.404</v>
      </c>
      <c r="D558" s="35">
        <v>1.76701974086</v>
      </c>
      <c r="E558" s="36">
        <v>1.76541521372e-8</v>
      </c>
      <c r="F558" s="36">
        <v>1.27484569839e-7</v>
      </c>
      <c r="G558" s="35">
        <f t="shared" si="8"/>
        <v>6.89454237710692</v>
      </c>
      <c r="H558" s="35" t="s">
        <v>9</v>
      </c>
    </row>
    <row r="559" s="33" customFormat="1" spans="1:8">
      <c r="A559" s="35"/>
      <c r="B559" s="35" t="s">
        <v>566</v>
      </c>
      <c r="C559" s="35">
        <v>0.253</v>
      </c>
      <c r="D559" s="35">
        <v>-1.98062309975</v>
      </c>
      <c r="E559" s="36">
        <v>1.77150166904e-8</v>
      </c>
      <c r="F559" s="36">
        <v>1.27694420129e-7</v>
      </c>
      <c r="G559" s="35">
        <f t="shared" si="8"/>
        <v>6.89382807971489</v>
      </c>
      <c r="H559" s="35" t="s">
        <v>9</v>
      </c>
    </row>
    <row r="560" s="33" customFormat="1" spans="1:8">
      <c r="A560" s="35"/>
      <c r="B560" s="35" t="s">
        <v>567</v>
      </c>
      <c r="C560" s="35">
        <v>3.174</v>
      </c>
      <c r="D560" s="35">
        <v>1.66632696834</v>
      </c>
      <c r="E560" s="36">
        <v>1.79706024748e-8</v>
      </c>
      <c r="F560" s="36">
        <v>1.29304603828e-7</v>
      </c>
      <c r="G560" s="35">
        <f t="shared" si="8"/>
        <v>6.88838601199894</v>
      </c>
      <c r="H560" s="35" t="s">
        <v>9</v>
      </c>
    </row>
    <row r="561" s="33" customFormat="1" spans="1:8">
      <c r="A561" s="35"/>
      <c r="B561" s="35" t="s">
        <v>568</v>
      </c>
      <c r="C561" s="35">
        <v>0.251</v>
      </c>
      <c r="D561" s="35">
        <v>-1.99377942678</v>
      </c>
      <c r="E561" s="36">
        <v>1.82251730534e-8</v>
      </c>
      <c r="F561" s="36">
        <v>1.309017349e-7</v>
      </c>
      <c r="G561" s="35">
        <f t="shared" si="8"/>
        <v>6.88305459750957</v>
      </c>
      <c r="H561" s="35" t="s">
        <v>9</v>
      </c>
    </row>
    <row r="562" s="33" customFormat="1" spans="1:8">
      <c r="A562" s="35"/>
      <c r="B562" s="35" t="s">
        <v>569</v>
      </c>
      <c r="C562" s="35">
        <v>0.218</v>
      </c>
      <c r="D562" s="35">
        <v>-2.19508739743</v>
      </c>
      <c r="E562" s="36">
        <v>1.84233852178e-8</v>
      </c>
      <c r="F562" s="36">
        <v>1.32089092231e-7</v>
      </c>
      <c r="G562" s="35">
        <f t="shared" si="8"/>
        <v>6.8791330444557</v>
      </c>
      <c r="H562" s="35" t="s">
        <v>9</v>
      </c>
    </row>
    <row r="563" s="33" customFormat="1" spans="1:8">
      <c r="A563" s="35"/>
      <c r="B563" s="35" t="s">
        <v>570</v>
      </c>
      <c r="C563" s="35">
        <v>0.365</v>
      </c>
      <c r="D563" s="35">
        <v>-1.4522368725</v>
      </c>
      <c r="E563" s="36">
        <v>1.85762641371e-8</v>
      </c>
      <c r="F563" s="36">
        <v>1.32947772746e-7</v>
      </c>
      <c r="G563" s="35">
        <f t="shared" si="8"/>
        <v>6.87631893394147</v>
      </c>
      <c r="H563" s="35" t="s">
        <v>9</v>
      </c>
    </row>
    <row r="564" s="33" customFormat="1" spans="1:8">
      <c r="A564" s="35"/>
      <c r="B564" s="35" t="s">
        <v>571</v>
      </c>
      <c r="C564" s="35">
        <v>0.178</v>
      </c>
      <c r="D564" s="35">
        <v>-2.49143893022</v>
      </c>
      <c r="E564" s="36">
        <v>1.86931354095e-8</v>
      </c>
      <c r="F564" s="36">
        <v>1.33546154216e-7</v>
      </c>
      <c r="G564" s="35">
        <f t="shared" si="8"/>
        <v>6.87436861402088</v>
      </c>
      <c r="H564" s="35" t="s">
        <v>9</v>
      </c>
    </row>
    <row r="565" s="33" customFormat="1" spans="1:8">
      <c r="A565" s="35"/>
      <c r="B565" s="35" t="s">
        <v>572</v>
      </c>
      <c r="C565" s="35">
        <v>0.235</v>
      </c>
      <c r="D565" s="35">
        <v>-2.08861872749</v>
      </c>
      <c r="E565" s="36">
        <v>1.9181826319e-8</v>
      </c>
      <c r="F565" s="36">
        <v>1.36794018954e-7</v>
      </c>
      <c r="G565" s="35">
        <f t="shared" si="8"/>
        <v>6.86393289086195</v>
      </c>
      <c r="H565" s="35" t="s">
        <v>9</v>
      </c>
    </row>
    <row r="566" s="33" customFormat="1" spans="1:8">
      <c r="A566" s="35"/>
      <c r="B566" s="35" t="s">
        <v>573</v>
      </c>
      <c r="C566" s="35">
        <v>0.534</v>
      </c>
      <c r="D566" s="35">
        <v>-0.904498794881</v>
      </c>
      <c r="E566" s="36">
        <v>1.92995541712e-8</v>
      </c>
      <c r="F566" s="36">
        <v>1.37389556733e-7</v>
      </c>
      <c r="G566" s="35">
        <f t="shared" si="8"/>
        <v>6.86204627765202</v>
      </c>
      <c r="H566" s="35" t="s">
        <v>349</v>
      </c>
    </row>
    <row r="567" s="33" customFormat="1" spans="1:8">
      <c r="A567" s="35"/>
      <c r="B567" s="35" t="s">
        <v>574</v>
      </c>
      <c r="C567" s="35">
        <v>3.24</v>
      </c>
      <c r="D567" s="35">
        <v>1.6958943759</v>
      </c>
      <c r="E567" s="36">
        <v>1.94838270681e-8</v>
      </c>
      <c r="F567" s="36">
        <v>1.38455868457e-7</v>
      </c>
      <c r="G567" s="35">
        <f t="shared" si="8"/>
        <v>6.85868863194094</v>
      </c>
      <c r="H567" s="35" t="s">
        <v>9</v>
      </c>
    </row>
    <row r="568" s="33" customFormat="1" spans="1:8">
      <c r="A568" s="35"/>
      <c r="B568" s="35" t="s">
        <v>575</v>
      </c>
      <c r="C568" s="35">
        <v>0.178</v>
      </c>
      <c r="D568" s="35">
        <v>-2.488526206</v>
      </c>
      <c r="E568" s="36">
        <v>1.96058528079e-8</v>
      </c>
      <c r="F568" s="36">
        <v>1.39076853399e-7</v>
      </c>
      <c r="G568" s="35">
        <f t="shared" si="8"/>
        <v>6.85674514375028</v>
      </c>
      <c r="H568" s="35" t="s">
        <v>9</v>
      </c>
    </row>
    <row r="569" s="33" customFormat="1" spans="1:8">
      <c r="A569" s="35"/>
      <c r="B569" s="35" t="s">
        <v>576</v>
      </c>
      <c r="C569" s="35">
        <v>0.267</v>
      </c>
      <c r="D569" s="35">
        <v>-1.9040913029</v>
      </c>
      <c r="E569" s="36">
        <v>1.97386910699e-8</v>
      </c>
      <c r="F569" s="36">
        <v>1.39772212779e-7</v>
      </c>
      <c r="G569" s="35">
        <f t="shared" si="8"/>
        <v>6.85457915932162</v>
      </c>
      <c r="H569" s="35" t="s">
        <v>9</v>
      </c>
    </row>
    <row r="570" s="33" customFormat="1" spans="1:8">
      <c r="A570" s="35"/>
      <c r="B570" s="35" t="s">
        <v>577</v>
      </c>
      <c r="C570" s="35">
        <v>0.25</v>
      </c>
      <c r="D570" s="35">
        <v>-2.00185307723</v>
      </c>
      <c r="E570" s="36">
        <v>2.01892702177e-8</v>
      </c>
      <c r="F570" s="36">
        <v>1.42711126627e-7</v>
      </c>
      <c r="G570" s="35">
        <f t="shared" si="8"/>
        <v>6.84554216532734</v>
      </c>
      <c r="H570" s="35" t="s">
        <v>9</v>
      </c>
    </row>
    <row r="571" s="33" customFormat="1" spans="1:8">
      <c r="A571" s="35"/>
      <c r="B571" s="35" t="s">
        <v>578</v>
      </c>
      <c r="C571" s="35">
        <v>2.364</v>
      </c>
      <c r="D571" s="35">
        <v>1.24148735782</v>
      </c>
      <c r="E571" s="36">
        <v>2.07055885004e-8</v>
      </c>
      <c r="F571" s="36">
        <v>1.46103581422e-7</v>
      </c>
      <c r="G571" s="35">
        <f t="shared" si="8"/>
        <v>6.83533913811945</v>
      </c>
      <c r="H571" s="35" t="s">
        <v>9</v>
      </c>
    </row>
    <row r="572" s="33" customFormat="1" spans="1:8">
      <c r="A572" s="35"/>
      <c r="B572" s="35" t="s">
        <v>579</v>
      </c>
      <c r="C572" s="35">
        <v>0.552</v>
      </c>
      <c r="D572" s="35">
        <v>-0.858123687414</v>
      </c>
      <c r="E572" s="36">
        <v>2.12378416907e-8</v>
      </c>
      <c r="F572" s="36">
        <v>1.4959637612e-7</v>
      </c>
      <c r="G572" s="35">
        <f t="shared" si="8"/>
        <v>6.82507892686026</v>
      </c>
      <c r="H572" s="35" t="s">
        <v>349</v>
      </c>
    </row>
    <row r="573" s="33" customFormat="1" spans="1:8">
      <c r="A573" s="35"/>
      <c r="B573" s="35" t="s">
        <v>580</v>
      </c>
      <c r="C573" s="35">
        <v>0.379</v>
      </c>
      <c r="D573" s="35">
        <v>-1.39858851376</v>
      </c>
      <c r="E573" s="36">
        <v>2.12940858955e-8</v>
      </c>
      <c r="F573" s="36">
        <v>1.49729868424e-7</v>
      </c>
      <c r="G573" s="35">
        <f t="shared" si="8"/>
        <v>6.82469155705287</v>
      </c>
      <c r="H573" s="35" t="s">
        <v>9</v>
      </c>
    </row>
    <row r="574" s="33" customFormat="1" spans="1:8">
      <c r="A574" s="35"/>
      <c r="B574" s="35" t="s">
        <v>581</v>
      </c>
      <c r="C574" s="35">
        <v>0.265</v>
      </c>
      <c r="D574" s="35">
        <v>-1.91564148452</v>
      </c>
      <c r="E574" s="36">
        <v>2.30947989437e-8</v>
      </c>
      <c r="F574" s="36">
        <v>1.62107723355e-7</v>
      </c>
      <c r="G574" s="35">
        <f t="shared" si="8"/>
        <v>6.79019629341457</v>
      </c>
      <c r="H574" s="35" t="s">
        <v>9</v>
      </c>
    </row>
    <row r="575" s="33" customFormat="1" spans="1:8">
      <c r="A575" s="35"/>
      <c r="B575" s="35" t="s">
        <v>582</v>
      </c>
      <c r="C575" s="35">
        <v>2.367</v>
      </c>
      <c r="D575" s="35">
        <v>1.24314015409</v>
      </c>
      <c r="E575" s="36">
        <v>2.39482787688e-8</v>
      </c>
      <c r="F575" s="36">
        <v>1.67805129593e-7</v>
      </c>
      <c r="G575" s="35">
        <f t="shared" si="8"/>
        <v>6.7751947674651</v>
      </c>
      <c r="H575" s="35" t="s">
        <v>9</v>
      </c>
    </row>
    <row r="576" s="33" customFormat="1" spans="1:8">
      <c r="A576" s="35"/>
      <c r="B576" s="35" t="s">
        <v>583</v>
      </c>
      <c r="C576" s="35">
        <v>2.449</v>
      </c>
      <c r="D576" s="35">
        <v>1.29216961997</v>
      </c>
      <c r="E576" s="36">
        <v>2.4668304957e-8</v>
      </c>
      <c r="F576" s="36">
        <v>1.72549206276e-7</v>
      </c>
      <c r="G576" s="35">
        <f t="shared" si="8"/>
        <v>6.7630870341166</v>
      </c>
      <c r="H576" s="35" t="s">
        <v>9</v>
      </c>
    </row>
    <row r="577" s="33" customFormat="1" spans="1:8">
      <c r="A577" s="35"/>
      <c r="B577" s="35" t="s">
        <v>584</v>
      </c>
      <c r="C577" s="35">
        <v>0.348</v>
      </c>
      <c r="D577" s="35">
        <v>-1.52469370126</v>
      </c>
      <c r="E577" s="36">
        <v>2.5214323918e-8</v>
      </c>
      <c r="F577" s="36">
        <v>1.76061757445e-7</v>
      </c>
      <c r="G577" s="35">
        <f t="shared" si="8"/>
        <v>6.75433496733913</v>
      </c>
      <c r="H577" s="35" t="s">
        <v>9</v>
      </c>
    </row>
    <row r="578" s="33" customFormat="1" spans="1:8">
      <c r="A578" s="35"/>
      <c r="B578" s="35" t="s">
        <v>585</v>
      </c>
      <c r="C578" s="35">
        <v>2.802</v>
      </c>
      <c r="D578" s="35">
        <v>1.4863398447</v>
      </c>
      <c r="E578" s="36">
        <v>2.69111443192e-8</v>
      </c>
      <c r="F578" s="36">
        <v>1.87583757711e-7</v>
      </c>
      <c r="G578" s="35">
        <f t="shared" si="8"/>
        <v>6.72680476852554</v>
      </c>
      <c r="H578" s="35" t="s">
        <v>9</v>
      </c>
    </row>
    <row r="579" s="33" customFormat="1" spans="1:8">
      <c r="A579" s="35"/>
      <c r="B579" s="35" t="s">
        <v>586</v>
      </c>
      <c r="C579" s="35">
        <v>0.487</v>
      </c>
      <c r="D579" s="35">
        <v>-1.0386037767</v>
      </c>
      <c r="E579" s="36">
        <v>2.79470689242e-8</v>
      </c>
      <c r="F579" s="36">
        <v>1.94467039394e-7</v>
      </c>
      <c r="G579" s="35">
        <f t="shared" ref="G579:G642" si="9">-LOG10(F579)</f>
        <v>6.71115399753798</v>
      </c>
      <c r="H579" s="35" t="s">
        <v>9</v>
      </c>
    </row>
    <row r="580" s="33" customFormat="1" spans="1:8">
      <c r="A580" s="35"/>
      <c r="B580" s="35" t="s">
        <v>587</v>
      </c>
      <c r="C580" s="35">
        <v>0.477</v>
      </c>
      <c r="D580" s="35">
        <v>-1.06896546298</v>
      </c>
      <c r="E580" s="36">
        <v>2.82129289004e-8</v>
      </c>
      <c r="F580" s="36">
        <v>1.95977352137e-7</v>
      </c>
      <c r="G580" s="35">
        <f t="shared" si="9"/>
        <v>6.70779411441005</v>
      </c>
      <c r="H580" s="35" t="s">
        <v>9</v>
      </c>
    </row>
    <row r="581" s="33" customFormat="1" spans="1:8">
      <c r="A581" s="35"/>
      <c r="B581" s="35" t="s">
        <v>588</v>
      </c>
      <c r="C581" s="35">
        <v>2.529</v>
      </c>
      <c r="D581" s="35">
        <v>1.33851259822</v>
      </c>
      <c r="E581" s="36">
        <v>2.87757125959e-8</v>
      </c>
      <c r="F581" s="36">
        <v>1.99541426723e-7</v>
      </c>
      <c r="G581" s="35">
        <f t="shared" si="9"/>
        <v>6.69996692689714</v>
      </c>
      <c r="H581" s="35" t="s">
        <v>9</v>
      </c>
    </row>
    <row r="582" s="33" customFormat="1" spans="1:8">
      <c r="A582" s="35"/>
      <c r="B582" s="35" t="s">
        <v>589</v>
      </c>
      <c r="C582" s="35">
        <v>0.473</v>
      </c>
      <c r="D582" s="35">
        <v>-1.08060063494</v>
      </c>
      <c r="E582" s="36">
        <v>2.89148910063e-8</v>
      </c>
      <c r="F582" s="36">
        <v>2.00160840328e-7</v>
      </c>
      <c r="G582" s="35">
        <f t="shared" si="9"/>
        <v>6.69862088436405</v>
      </c>
      <c r="H582" s="35" t="s">
        <v>9</v>
      </c>
    </row>
    <row r="583" s="33" customFormat="1" spans="1:8">
      <c r="A583" s="35"/>
      <c r="B583" s="35" t="s">
        <v>590</v>
      </c>
      <c r="C583" s="35">
        <v>2.257</v>
      </c>
      <c r="D583" s="35">
        <v>1.17465922563</v>
      </c>
      <c r="E583" s="36">
        <v>2.94612853082e-8</v>
      </c>
      <c r="F583" s="36">
        <v>2.03592186769e-7</v>
      </c>
      <c r="G583" s="35">
        <f t="shared" si="9"/>
        <v>6.6912388928786</v>
      </c>
      <c r="H583" s="35" t="s">
        <v>9</v>
      </c>
    </row>
    <row r="584" s="33" customFormat="1" spans="1:8">
      <c r="A584" s="35"/>
      <c r="B584" s="35" t="s">
        <v>591</v>
      </c>
      <c r="C584" s="35">
        <v>0.18</v>
      </c>
      <c r="D584" s="35">
        <v>-2.47045886901</v>
      </c>
      <c r="E584" s="36">
        <v>3.00477354494e-8</v>
      </c>
      <c r="F584" s="36">
        <v>2.07288071872e-7</v>
      </c>
      <c r="G584" s="35">
        <f t="shared" si="9"/>
        <v>6.68342568810978</v>
      </c>
      <c r="H584" s="35" t="s">
        <v>9</v>
      </c>
    </row>
    <row r="585" s="33" customFormat="1" spans="1:8">
      <c r="A585" s="35"/>
      <c r="B585" s="35" t="s">
        <v>592</v>
      </c>
      <c r="C585" s="35">
        <v>0.288</v>
      </c>
      <c r="D585" s="35">
        <v>-1.79411798222</v>
      </c>
      <c r="E585" s="36">
        <v>3.01656029698e-8</v>
      </c>
      <c r="F585" s="36">
        <v>2.07744246868e-7</v>
      </c>
      <c r="G585" s="35">
        <f t="shared" si="9"/>
        <v>6.68247099444194</v>
      </c>
      <c r="H585" s="35" t="s">
        <v>9</v>
      </c>
    </row>
    <row r="586" s="33" customFormat="1" spans="1:8">
      <c r="A586" s="35"/>
      <c r="B586" s="35" t="s">
        <v>593</v>
      </c>
      <c r="C586" s="35">
        <v>2.02</v>
      </c>
      <c r="D586" s="35">
        <v>1.01400943309</v>
      </c>
      <c r="E586" s="36">
        <v>3.0366041476e-8</v>
      </c>
      <c r="F586" s="36">
        <v>2.08766535148e-7</v>
      </c>
      <c r="G586" s="35">
        <f t="shared" si="9"/>
        <v>6.68033911661495</v>
      </c>
      <c r="H586" s="35" t="s">
        <v>9</v>
      </c>
    </row>
    <row r="587" s="33" customFormat="1" spans="1:8">
      <c r="A587" s="35"/>
      <c r="B587" s="35" t="s">
        <v>594</v>
      </c>
      <c r="C587" s="35">
        <v>2.58</v>
      </c>
      <c r="D587" s="35">
        <v>1.36731489539</v>
      </c>
      <c r="E587" s="36">
        <v>3.07791305342e-8</v>
      </c>
      <c r="F587" s="36">
        <v>2.11244801871e-7</v>
      </c>
      <c r="G587" s="35">
        <f t="shared" si="9"/>
        <v>6.675213968989</v>
      </c>
      <c r="H587" s="35" t="s">
        <v>9</v>
      </c>
    </row>
    <row r="588" s="33" customFormat="1" spans="1:8">
      <c r="A588" s="35"/>
      <c r="B588" s="35" t="s">
        <v>595</v>
      </c>
      <c r="C588" s="35">
        <v>3.688</v>
      </c>
      <c r="D588" s="35">
        <v>1.88279150097</v>
      </c>
      <c r="E588" s="36">
        <v>3.18887729094e-8</v>
      </c>
      <c r="F588" s="36">
        <v>2.18487070361e-7</v>
      </c>
      <c r="G588" s="35">
        <f t="shared" si="9"/>
        <v>6.66057425863414</v>
      </c>
      <c r="H588" s="35" t="s">
        <v>9</v>
      </c>
    </row>
    <row r="589" s="33" customFormat="1" spans="1:8">
      <c r="A589" s="35"/>
      <c r="B589" s="35" t="s">
        <v>596</v>
      </c>
      <c r="C589" s="35">
        <v>4.085</v>
      </c>
      <c r="D589" s="35">
        <v>2.03044787455</v>
      </c>
      <c r="E589" s="36">
        <v>3.2282995837e-8</v>
      </c>
      <c r="F589" s="36">
        <v>2.20618633197e-7</v>
      </c>
      <c r="G589" s="35">
        <f t="shared" si="9"/>
        <v>6.65635781033239</v>
      </c>
      <c r="H589" s="35" t="s">
        <v>9</v>
      </c>
    </row>
    <row r="590" s="33" customFormat="1" spans="1:8">
      <c r="A590" s="35"/>
      <c r="B590" s="35" t="s">
        <v>597</v>
      </c>
      <c r="C590" s="35">
        <v>2.81</v>
      </c>
      <c r="D590" s="35">
        <v>1.49041778611</v>
      </c>
      <c r="E590" s="36">
        <v>3.23397603439e-8</v>
      </c>
      <c r="F590" s="36">
        <v>2.20618633197e-7</v>
      </c>
      <c r="G590" s="35">
        <f t="shared" si="9"/>
        <v>6.65635781033239</v>
      </c>
      <c r="H590" s="35" t="s">
        <v>9</v>
      </c>
    </row>
    <row r="591" s="33" customFormat="1" spans="1:8">
      <c r="A591" s="35"/>
      <c r="B591" s="35" t="s">
        <v>598</v>
      </c>
      <c r="C591" s="35">
        <v>0.375</v>
      </c>
      <c r="D591" s="35">
        <v>-1.41539729727</v>
      </c>
      <c r="E591" s="36">
        <v>3.23647260157e-8</v>
      </c>
      <c r="F591" s="36">
        <v>2.20618633197e-7</v>
      </c>
      <c r="G591" s="35">
        <f t="shared" si="9"/>
        <v>6.65635781033239</v>
      </c>
      <c r="H591" s="35" t="s">
        <v>9</v>
      </c>
    </row>
    <row r="592" s="33" customFormat="1" spans="1:8">
      <c r="A592" s="35"/>
      <c r="B592" s="35" t="s">
        <v>599</v>
      </c>
      <c r="C592" s="35">
        <v>0.567</v>
      </c>
      <c r="D592" s="35">
        <v>-0.81830679777</v>
      </c>
      <c r="E592" s="36">
        <v>3.38738198389e-8</v>
      </c>
      <c r="F592" s="36">
        <v>2.30514214666e-7</v>
      </c>
      <c r="G592" s="35">
        <f t="shared" si="9"/>
        <v>6.63730228866625</v>
      </c>
      <c r="H592" s="35" t="s">
        <v>349</v>
      </c>
    </row>
    <row r="593" s="33" customFormat="1" spans="1:8">
      <c r="A593" s="35"/>
      <c r="B593" s="35" t="s">
        <v>600</v>
      </c>
      <c r="C593" s="35">
        <v>2.634</v>
      </c>
      <c r="D593" s="35">
        <v>1.39701657124</v>
      </c>
      <c r="E593" s="36">
        <v>3.56841179797e-8</v>
      </c>
      <c r="F593" s="36">
        <v>2.42422561233e-7</v>
      </c>
      <c r="G593" s="35">
        <f t="shared" si="9"/>
        <v>6.61542696469122</v>
      </c>
      <c r="H593" s="35" t="s">
        <v>9</v>
      </c>
    </row>
    <row r="594" s="33" customFormat="1" spans="1:8">
      <c r="A594" s="35"/>
      <c r="B594" s="35" t="s">
        <v>601</v>
      </c>
      <c r="C594" s="35">
        <v>0.406</v>
      </c>
      <c r="D594" s="35">
        <v>-1.2992781081</v>
      </c>
      <c r="E594" s="36">
        <v>3.74135426429e-8</v>
      </c>
      <c r="F594" s="36">
        <v>2.53742185323e-7</v>
      </c>
      <c r="G594" s="35">
        <f t="shared" si="9"/>
        <v>6.59560732414616</v>
      </c>
      <c r="H594" s="35" t="s">
        <v>9</v>
      </c>
    </row>
    <row r="595" s="33" customFormat="1" spans="1:8">
      <c r="A595" s="35"/>
      <c r="B595" s="35" t="s">
        <v>602</v>
      </c>
      <c r="C595" s="35">
        <v>0.579</v>
      </c>
      <c r="D595" s="35">
        <v>-0.787844251223</v>
      </c>
      <c r="E595" s="36">
        <v>3.8569409055e-8</v>
      </c>
      <c r="F595" s="36">
        <v>2.61048992308e-7</v>
      </c>
      <c r="G595" s="35">
        <f t="shared" si="9"/>
        <v>6.58327797889808</v>
      </c>
      <c r="H595" s="35" t="s">
        <v>349</v>
      </c>
    </row>
    <row r="596" s="33" customFormat="1" spans="1:8">
      <c r="A596" s="35"/>
      <c r="B596" s="35" t="s">
        <v>603</v>
      </c>
      <c r="C596" s="35">
        <v>0.232</v>
      </c>
      <c r="D596" s="35">
        <v>-2.10714805926</v>
      </c>
      <c r="E596" s="36">
        <v>3.86209468072e-8</v>
      </c>
      <c r="F596" s="36">
        <v>2.61048992308e-7</v>
      </c>
      <c r="G596" s="35">
        <f t="shared" si="9"/>
        <v>6.58327797889808</v>
      </c>
      <c r="H596" s="35" t="s">
        <v>9</v>
      </c>
    </row>
    <row r="597" s="33" customFormat="1" spans="1:8">
      <c r="A597" s="35"/>
      <c r="B597" s="35" t="s">
        <v>604</v>
      </c>
      <c r="C597" s="35">
        <v>0.144</v>
      </c>
      <c r="D597" s="35">
        <v>-2.7933291934</v>
      </c>
      <c r="E597" s="36">
        <v>4.00516808826e-8</v>
      </c>
      <c r="F597" s="36">
        <v>2.70264703771e-7</v>
      </c>
      <c r="G597" s="35">
        <f t="shared" si="9"/>
        <v>6.5682106689088</v>
      </c>
      <c r="H597" s="35" t="s">
        <v>9</v>
      </c>
    </row>
    <row r="598" s="33" customFormat="1" spans="1:8">
      <c r="A598" s="35"/>
      <c r="B598" s="35" t="s">
        <v>605</v>
      </c>
      <c r="C598" s="35">
        <v>3.666</v>
      </c>
      <c r="D598" s="35">
        <v>1.8741785295</v>
      </c>
      <c r="E598" s="36">
        <v>4.08552464442e-8</v>
      </c>
      <c r="F598" s="36">
        <v>2.75224520929e-7</v>
      </c>
      <c r="G598" s="35">
        <f t="shared" si="9"/>
        <v>6.560312875561</v>
      </c>
      <c r="H598" s="35" t="s">
        <v>9</v>
      </c>
    </row>
    <row r="599" s="33" customFormat="1" spans="1:8">
      <c r="A599" s="35"/>
      <c r="B599" s="35" t="s">
        <v>606</v>
      </c>
      <c r="C599" s="35">
        <v>0.459</v>
      </c>
      <c r="D599" s="35">
        <v>-1.12475492784</v>
      </c>
      <c r="E599" s="36">
        <v>4.32697061693e-8</v>
      </c>
      <c r="F599" s="36">
        <v>2.91001457738e-7</v>
      </c>
      <c r="G599" s="35">
        <f t="shared" si="9"/>
        <v>6.53610483546088</v>
      </c>
      <c r="H599" s="35" t="s">
        <v>9</v>
      </c>
    </row>
    <row r="600" s="33" customFormat="1" spans="1:8">
      <c r="A600" s="35"/>
      <c r="B600" s="35" t="s">
        <v>607</v>
      </c>
      <c r="C600" s="35">
        <v>0.502</v>
      </c>
      <c r="D600" s="35">
        <v>-0.992837514825</v>
      </c>
      <c r="E600" s="36">
        <v>4.34115244237e-8</v>
      </c>
      <c r="F600" s="36">
        <v>2.91467007627e-7</v>
      </c>
      <c r="G600" s="35">
        <f t="shared" si="9"/>
        <v>6.53541059773671</v>
      </c>
      <c r="H600" s="35" t="s">
        <v>349</v>
      </c>
    </row>
    <row r="601" s="33" customFormat="1" spans="1:8">
      <c r="A601" s="35"/>
      <c r="B601" s="35" t="s">
        <v>608</v>
      </c>
      <c r="C601" s="35">
        <v>0.322</v>
      </c>
      <c r="D601" s="35">
        <v>-1.63684033982</v>
      </c>
      <c r="E601" s="36">
        <v>4.59869690188e-8</v>
      </c>
      <c r="F601" s="36">
        <v>3.08243206361e-7</v>
      </c>
      <c r="G601" s="35">
        <f t="shared" si="9"/>
        <v>6.51110648641899</v>
      </c>
      <c r="H601" s="35" t="s">
        <v>9</v>
      </c>
    </row>
    <row r="602" s="33" customFormat="1" spans="1:8">
      <c r="A602" s="35"/>
      <c r="B602" s="35" t="s">
        <v>609</v>
      </c>
      <c r="C602" s="35">
        <v>0.327</v>
      </c>
      <c r="D602" s="35">
        <v>-1.61259119611</v>
      </c>
      <c r="E602" s="36">
        <v>4.77294672409e-8</v>
      </c>
      <c r="F602" s="36">
        <v>3.19389684954e-7</v>
      </c>
      <c r="G602" s="35">
        <f t="shared" si="9"/>
        <v>6.49567911399559</v>
      </c>
      <c r="H602" s="35" t="s">
        <v>9</v>
      </c>
    </row>
    <row r="603" s="33" customFormat="1" spans="1:8">
      <c r="A603" s="35"/>
      <c r="B603" s="35" t="s">
        <v>610</v>
      </c>
      <c r="C603" s="35">
        <v>0.214</v>
      </c>
      <c r="D603" s="35">
        <v>-2.22707301053</v>
      </c>
      <c r="E603" s="36">
        <v>4.83099491938e-8</v>
      </c>
      <c r="F603" s="36">
        <v>3.2273618305e-7</v>
      </c>
      <c r="G603" s="35">
        <f t="shared" si="9"/>
        <v>6.49115234163657</v>
      </c>
      <c r="H603" s="35" t="s">
        <v>9</v>
      </c>
    </row>
    <row r="604" s="33" customFormat="1" spans="1:8">
      <c r="A604" s="35"/>
      <c r="B604" s="35" t="s">
        <v>611</v>
      </c>
      <c r="C604" s="35">
        <v>2.893</v>
      </c>
      <c r="D604" s="35">
        <v>1.53279797955</v>
      </c>
      <c r="E604" s="36">
        <v>4.85451143722e-8</v>
      </c>
      <c r="F604" s="36">
        <v>3.23768495356e-7</v>
      </c>
      <c r="G604" s="35">
        <f t="shared" si="9"/>
        <v>6.48976541302152</v>
      </c>
      <c r="H604" s="35" t="s">
        <v>9</v>
      </c>
    </row>
    <row r="605" s="33" customFormat="1" spans="1:8">
      <c r="A605" s="35"/>
      <c r="B605" s="35" t="s">
        <v>612</v>
      </c>
      <c r="C605" s="35">
        <v>0.388</v>
      </c>
      <c r="D605" s="35">
        <v>-1.36761473694</v>
      </c>
      <c r="E605" s="36">
        <v>4.97727397621e-8</v>
      </c>
      <c r="F605" s="36">
        <v>3.31405555796e-7</v>
      </c>
      <c r="G605" s="35">
        <f t="shared" si="9"/>
        <v>6.47964021519453</v>
      </c>
      <c r="H605" s="35" t="s">
        <v>9</v>
      </c>
    </row>
    <row r="606" s="33" customFormat="1" spans="1:8">
      <c r="A606" s="35"/>
      <c r="B606" s="35" t="s">
        <v>613</v>
      </c>
      <c r="C606" s="35">
        <v>0.452</v>
      </c>
      <c r="D606" s="35">
        <v>-1.14430644091</v>
      </c>
      <c r="E606" s="36">
        <v>5.00300763915e-8</v>
      </c>
      <c r="F606" s="36">
        <v>3.32567478e-7</v>
      </c>
      <c r="G606" s="35">
        <f t="shared" si="9"/>
        <v>6.47812022299299</v>
      </c>
      <c r="H606" s="35" t="s">
        <v>9</v>
      </c>
    </row>
    <row r="607" s="33" customFormat="1" spans="1:8">
      <c r="A607" s="35"/>
      <c r="B607" s="35" t="s">
        <v>614</v>
      </c>
      <c r="C607" s="35">
        <v>0.452</v>
      </c>
      <c r="D607" s="35">
        <v>-1.14444866507</v>
      </c>
      <c r="E607" s="36">
        <v>5.0546126379e-8</v>
      </c>
      <c r="F607" s="36">
        <v>3.35442475061e-7</v>
      </c>
      <c r="G607" s="35">
        <f t="shared" si="9"/>
        <v>6.47438194615252</v>
      </c>
      <c r="H607" s="35" t="s">
        <v>9</v>
      </c>
    </row>
    <row r="608" s="33" customFormat="1" spans="1:8">
      <c r="A608" s="35"/>
      <c r="B608" s="35" t="s">
        <v>615</v>
      </c>
      <c r="C608" s="35">
        <v>0.416</v>
      </c>
      <c r="D608" s="35">
        <v>-1.26538464903</v>
      </c>
      <c r="E608" s="36">
        <v>5.15879548263e-8</v>
      </c>
      <c r="F608" s="36">
        <v>3.41699011377e-7</v>
      </c>
      <c r="G608" s="35">
        <f t="shared" si="9"/>
        <v>6.4663562777249</v>
      </c>
      <c r="H608" s="35" t="s">
        <v>9</v>
      </c>
    </row>
    <row r="609" s="33" customFormat="1" spans="1:8">
      <c r="A609" s="35"/>
      <c r="B609" s="35" t="s">
        <v>616</v>
      </c>
      <c r="C609" s="35">
        <v>8.408</v>
      </c>
      <c r="D609" s="35">
        <v>3.07175933286</v>
      </c>
      <c r="E609" s="36">
        <v>5.16591033389e-8</v>
      </c>
      <c r="F609" s="36">
        <v>3.41699011377e-7</v>
      </c>
      <c r="G609" s="35">
        <f t="shared" si="9"/>
        <v>6.4663562777249</v>
      </c>
      <c r="H609" s="35" t="s">
        <v>9</v>
      </c>
    </row>
    <row r="610" s="33" customFormat="1" spans="1:8">
      <c r="A610" s="35"/>
      <c r="B610" s="35" t="s">
        <v>617</v>
      </c>
      <c r="C610" s="35">
        <v>0.427</v>
      </c>
      <c r="D610" s="35">
        <v>-1.22663709017</v>
      </c>
      <c r="E610" s="36">
        <v>5.29476103804e-8</v>
      </c>
      <c r="F610" s="36">
        <v>3.49645815259e-7</v>
      </c>
      <c r="G610" s="35">
        <f t="shared" si="9"/>
        <v>6.45637166525243</v>
      </c>
      <c r="H610" s="35" t="s">
        <v>9</v>
      </c>
    </row>
    <row r="611" s="33" customFormat="1" spans="1:8">
      <c r="A611" s="35"/>
      <c r="B611" s="35" t="s">
        <v>618</v>
      </c>
      <c r="C611" s="35">
        <v>0.52</v>
      </c>
      <c r="D611" s="35">
        <v>-0.943363056987</v>
      </c>
      <c r="E611" s="36">
        <v>5.45378420823e-8</v>
      </c>
      <c r="F611" s="36">
        <v>3.59555724073e-7</v>
      </c>
      <c r="G611" s="35">
        <f t="shared" si="9"/>
        <v>6.44423379295286</v>
      </c>
      <c r="H611" s="35" t="s">
        <v>349</v>
      </c>
    </row>
    <row r="612" s="33" customFormat="1" spans="1:8">
      <c r="A612" s="35"/>
      <c r="B612" s="35" t="s">
        <v>619</v>
      </c>
      <c r="C612" s="35">
        <v>0.303</v>
      </c>
      <c r="D612" s="35">
        <v>-1.72281136556</v>
      </c>
      <c r="E612" s="36">
        <v>5.94709572112e-8</v>
      </c>
      <c r="F612" s="36">
        <v>3.91435890497e-7</v>
      </c>
      <c r="G612" s="35">
        <f t="shared" si="9"/>
        <v>6.40733935667956</v>
      </c>
      <c r="H612" s="35" t="s">
        <v>9</v>
      </c>
    </row>
    <row r="613" s="33" customFormat="1" spans="1:8">
      <c r="A613" s="35"/>
      <c r="B613" s="35" t="s">
        <v>620</v>
      </c>
      <c r="C613" s="35">
        <v>3.341</v>
      </c>
      <c r="D613" s="35">
        <v>1.74009182454</v>
      </c>
      <c r="E613" s="36">
        <v>6.08556398414e-8</v>
      </c>
      <c r="F613" s="36">
        <v>3.99894261806e-7</v>
      </c>
      <c r="G613" s="35">
        <f t="shared" si="9"/>
        <v>6.39805482763409</v>
      </c>
      <c r="H613" s="35" t="s">
        <v>9</v>
      </c>
    </row>
    <row r="614" s="33" customFormat="1" spans="1:8">
      <c r="A614" s="35"/>
      <c r="B614" s="35" t="s">
        <v>621</v>
      </c>
      <c r="C614" s="35">
        <v>3.049</v>
      </c>
      <c r="D614" s="35">
        <v>1.60851929291</v>
      </c>
      <c r="E614" s="36">
        <v>6.23571629586e-8</v>
      </c>
      <c r="F614" s="36">
        <v>4.09091518429e-7</v>
      </c>
      <c r="G614" s="35">
        <f t="shared" si="9"/>
        <v>6.38817952450472</v>
      </c>
      <c r="H614" s="35" t="s">
        <v>9</v>
      </c>
    </row>
    <row r="615" s="33" customFormat="1" spans="1:8">
      <c r="A615" s="35"/>
      <c r="B615" s="35" t="s">
        <v>622</v>
      </c>
      <c r="C615" s="35">
        <v>2.654</v>
      </c>
      <c r="D615" s="35">
        <v>1.40804258452</v>
      </c>
      <c r="E615" s="36">
        <v>6.37960681484e-8</v>
      </c>
      <c r="F615" s="36">
        <v>4.17848635589e-7</v>
      </c>
      <c r="G615" s="35">
        <f t="shared" si="9"/>
        <v>6.3789810116065</v>
      </c>
      <c r="H615" s="35" t="s">
        <v>9</v>
      </c>
    </row>
    <row r="616" s="33" customFormat="1" spans="1:8">
      <c r="A616" s="35"/>
      <c r="B616" s="35" t="s">
        <v>623</v>
      </c>
      <c r="C616" s="35">
        <v>0.163</v>
      </c>
      <c r="D616" s="35">
        <v>-2.61899846381</v>
      </c>
      <c r="E616" s="36">
        <v>6.58220554765e-8</v>
      </c>
      <c r="F616" s="36">
        <v>4.30416209672e-7</v>
      </c>
      <c r="G616" s="35">
        <f t="shared" si="9"/>
        <v>6.36611138130417</v>
      </c>
      <c r="H616" s="35" t="s">
        <v>9</v>
      </c>
    </row>
    <row r="617" s="33" customFormat="1" spans="1:8">
      <c r="A617" s="35"/>
      <c r="B617" s="35" t="s">
        <v>624</v>
      </c>
      <c r="C617" s="35">
        <v>0.209</v>
      </c>
      <c r="D617" s="35">
        <v>-2.25887163387</v>
      </c>
      <c r="E617" s="36">
        <v>6.63998464911e-8</v>
      </c>
      <c r="F617" s="36">
        <v>4.33488428719e-7</v>
      </c>
      <c r="G617" s="35">
        <f t="shared" si="9"/>
        <v>6.36302249083035</v>
      </c>
      <c r="H617" s="35" t="s">
        <v>9</v>
      </c>
    </row>
    <row r="618" s="33" customFormat="1" spans="1:8">
      <c r="A618" s="35"/>
      <c r="B618" s="35" t="s">
        <v>625</v>
      </c>
      <c r="C618" s="35">
        <v>4.257</v>
      </c>
      <c r="D618" s="35">
        <v>2.08973034777</v>
      </c>
      <c r="E618" s="36">
        <v>6.67577580768e-8</v>
      </c>
      <c r="F618" s="36">
        <v>4.35117530322e-7</v>
      </c>
      <c r="G618" s="35">
        <f t="shared" si="9"/>
        <v>6.36139341919236</v>
      </c>
      <c r="H618" s="35" t="s">
        <v>9</v>
      </c>
    </row>
    <row r="619" s="33" customFormat="1" spans="1:8">
      <c r="A619" s="35"/>
      <c r="B619" s="35" t="s">
        <v>626</v>
      </c>
      <c r="C619" s="35">
        <v>0.36</v>
      </c>
      <c r="D619" s="35">
        <v>-1.47391089698</v>
      </c>
      <c r="E619" s="36">
        <v>6.76169676526e-8</v>
      </c>
      <c r="F619" s="36">
        <v>4.40003444287e-7</v>
      </c>
      <c r="G619" s="35">
        <f t="shared" si="9"/>
        <v>6.35654392390249</v>
      </c>
      <c r="H619" s="35" t="s">
        <v>9</v>
      </c>
    </row>
    <row r="620" s="33" customFormat="1" spans="1:8">
      <c r="A620" s="35"/>
      <c r="B620" s="35" t="s">
        <v>627</v>
      </c>
      <c r="C620" s="35">
        <v>0.188</v>
      </c>
      <c r="D620" s="35">
        <v>-2.40831626913</v>
      </c>
      <c r="E620" s="36">
        <v>7.10824139466e-8</v>
      </c>
      <c r="F620" s="36">
        <v>4.61805650478e-7</v>
      </c>
      <c r="G620" s="35">
        <f t="shared" si="9"/>
        <v>6.33554075752451</v>
      </c>
      <c r="H620" s="35" t="s">
        <v>9</v>
      </c>
    </row>
    <row r="621" s="33" customFormat="1" spans="1:8">
      <c r="A621" s="35"/>
      <c r="B621" s="35" t="s">
        <v>628</v>
      </c>
      <c r="C621" s="35">
        <v>0.187</v>
      </c>
      <c r="D621" s="35">
        <v>-2.41974417723</v>
      </c>
      <c r="E621" s="36">
        <v>7.32709463772e-8</v>
      </c>
      <c r="F621" s="36">
        <v>4.752550076e-7</v>
      </c>
      <c r="G621" s="35">
        <f t="shared" si="9"/>
        <v>6.32307329842551</v>
      </c>
      <c r="H621" s="35" t="s">
        <v>9</v>
      </c>
    </row>
    <row r="622" s="33" customFormat="1" spans="1:8">
      <c r="A622" s="35"/>
      <c r="B622" s="35" t="s">
        <v>629</v>
      </c>
      <c r="C622" s="35">
        <v>0.506</v>
      </c>
      <c r="D622" s="35">
        <v>-0.982640161894</v>
      </c>
      <c r="E622" s="36">
        <v>7.35831988732e-8</v>
      </c>
      <c r="F622" s="36">
        <v>4.76510553993e-7</v>
      </c>
      <c r="G622" s="35">
        <f t="shared" si="9"/>
        <v>6.32192747594871</v>
      </c>
      <c r="H622" s="35" t="s">
        <v>349</v>
      </c>
    </row>
    <row r="623" s="33" customFormat="1" spans="1:8">
      <c r="A623" s="35"/>
      <c r="B623" s="35" t="s">
        <v>630</v>
      </c>
      <c r="C623" s="35">
        <v>0.355</v>
      </c>
      <c r="D623" s="35">
        <v>-1.49344556587</v>
      </c>
      <c r="E623" s="36">
        <v>7.54439757476e-8</v>
      </c>
      <c r="F623" s="36">
        <v>4.87773852861e-7</v>
      </c>
      <c r="G623" s="35">
        <f t="shared" si="9"/>
        <v>6.31178148377329</v>
      </c>
      <c r="H623" s="35" t="s">
        <v>9</v>
      </c>
    </row>
    <row r="624" s="33" customFormat="1" spans="1:8">
      <c r="A624" s="35"/>
      <c r="B624" s="35" t="s">
        <v>631</v>
      </c>
      <c r="C624" s="35">
        <v>2.876</v>
      </c>
      <c r="D624" s="35">
        <v>1.52390415621</v>
      </c>
      <c r="E624" s="36">
        <v>7.79358550843e-8</v>
      </c>
      <c r="F624" s="36">
        <v>5.02352017693e-7</v>
      </c>
      <c r="G624" s="35">
        <f t="shared" si="9"/>
        <v>6.29899184906052</v>
      </c>
      <c r="H624" s="35" t="s">
        <v>9</v>
      </c>
    </row>
    <row r="625" s="33" customFormat="1" spans="1:8">
      <c r="A625" s="35"/>
      <c r="B625" s="35" t="s">
        <v>632</v>
      </c>
      <c r="C625" s="35">
        <v>0.349</v>
      </c>
      <c r="D625" s="35">
        <v>-1.51841204698</v>
      </c>
      <c r="E625" s="36">
        <v>7.79490179384e-8</v>
      </c>
      <c r="F625" s="36">
        <v>5.02352017693e-7</v>
      </c>
      <c r="G625" s="35">
        <f t="shared" si="9"/>
        <v>6.29899184906052</v>
      </c>
      <c r="H625" s="35" t="s">
        <v>9</v>
      </c>
    </row>
    <row r="626" s="33" customFormat="1" spans="1:8">
      <c r="A626" s="35"/>
      <c r="B626" s="35" t="s">
        <v>633</v>
      </c>
      <c r="C626" s="35">
        <v>2.832</v>
      </c>
      <c r="D626" s="35">
        <v>1.5019241412</v>
      </c>
      <c r="E626" s="36">
        <v>7.8479098977e-8</v>
      </c>
      <c r="F626" s="36">
        <v>5.0495766409e-7</v>
      </c>
      <c r="G626" s="35">
        <f t="shared" si="9"/>
        <v>6.29674503182754</v>
      </c>
      <c r="H626" s="35" t="s">
        <v>9</v>
      </c>
    </row>
    <row r="627" s="33" customFormat="1" spans="1:8">
      <c r="A627" s="35"/>
      <c r="B627" s="35" t="s">
        <v>634</v>
      </c>
      <c r="C627" s="35">
        <v>0.319</v>
      </c>
      <c r="D627" s="35">
        <v>-1.64871171006</v>
      </c>
      <c r="E627" s="36">
        <v>7.88785444004e-8</v>
      </c>
      <c r="F627" s="36">
        <v>5.06715769228e-7</v>
      </c>
      <c r="G627" s="35">
        <f t="shared" si="9"/>
        <v>6.29523558005482</v>
      </c>
      <c r="H627" s="35" t="s">
        <v>9</v>
      </c>
    </row>
    <row r="628" s="33" customFormat="1" spans="1:8">
      <c r="A628" s="35"/>
      <c r="B628" s="35" t="s">
        <v>635</v>
      </c>
      <c r="C628" s="35">
        <v>0.554</v>
      </c>
      <c r="D628" s="35">
        <v>-0.852368999563</v>
      </c>
      <c r="E628" s="36">
        <v>8.03843724629e-8</v>
      </c>
      <c r="F628" s="36">
        <v>5.15564305812e-7</v>
      </c>
      <c r="G628" s="35">
        <f t="shared" si="9"/>
        <v>6.28771715789251</v>
      </c>
      <c r="H628" s="35" t="s">
        <v>349</v>
      </c>
    </row>
    <row r="629" s="33" customFormat="1" spans="1:8">
      <c r="A629" s="35"/>
      <c r="B629" s="35" t="s">
        <v>636</v>
      </c>
      <c r="C629" s="35">
        <v>3.379</v>
      </c>
      <c r="D629" s="35">
        <v>1.75654554304</v>
      </c>
      <c r="E629" s="36">
        <v>8.07202139199e-8</v>
      </c>
      <c r="F629" s="36">
        <v>5.16892597908e-7</v>
      </c>
      <c r="G629" s="35">
        <f t="shared" si="9"/>
        <v>6.2865996870444</v>
      </c>
      <c r="H629" s="35" t="s">
        <v>9</v>
      </c>
    </row>
    <row r="630" s="33" customFormat="1" spans="1:8">
      <c r="A630" s="35"/>
      <c r="B630" s="35" t="s">
        <v>637</v>
      </c>
      <c r="C630" s="35">
        <v>3.508</v>
      </c>
      <c r="D630" s="35">
        <v>1.81050875982</v>
      </c>
      <c r="E630" s="36">
        <v>8.15588167739e-8</v>
      </c>
      <c r="F630" s="36">
        <v>5.21430970298e-7</v>
      </c>
      <c r="G630" s="35">
        <f t="shared" si="9"/>
        <v>6.28280317755956</v>
      </c>
      <c r="H630" s="35" t="s">
        <v>9</v>
      </c>
    </row>
    <row r="631" s="33" customFormat="1" spans="1:8">
      <c r="A631" s="35"/>
      <c r="B631" s="35" t="s">
        <v>638</v>
      </c>
      <c r="C631" s="35">
        <v>0.442</v>
      </c>
      <c r="D631" s="35">
        <v>-1.17743188235</v>
      </c>
      <c r="E631" s="36">
        <v>8.17723940445e-8</v>
      </c>
      <c r="F631" s="36">
        <v>5.2196528154e-7</v>
      </c>
      <c r="G631" s="35">
        <f t="shared" si="9"/>
        <v>6.28235838308403</v>
      </c>
      <c r="H631" s="35" t="s">
        <v>9</v>
      </c>
    </row>
    <row r="632" s="33" customFormat="1" spans="1:8">
      <c r="A632" s="35"/>
      <c r="B632" s="35" t="s">
        <v>639</v>
      </c>
      <c r="C632" s="35">
        <v>2.708</v>
      </c>
      <c r="D632" s="35">
        <v>1.43709087438</v>
      </c>
      <c r="E632" s="36">
        <v>8.49735664879e-8</v>
      </c>
      <c r="F632" s="36">
        <v>5.41537888014e-7</v>
      </c>
      <c r="G632" s="35">
        <f t="shared" si="9"/>
        <v>6.26637115311108</v>
      </c>
      <c r="H632" s="35" t="s">
        <v>9</v>
      </c>
    </row>
    <row r="633" s="33" customFormat="1" spans="1:8">
      <c r="A633" s="35"/>
      <c r="B633" s="35" t="s">
        <v>640</v>
      </c>
      <c r="C633" s="35">
        <v>6.495</v>
      </c>
      <c r="D633" s="35">
        <v>2.69924309953</v>
      </c>
      <c r="E633" s="36">
        <v>8.56046560698e-8</v>
      </c>
      <c r="F633" s="36">
        <v>5.44695236324e-7</v>
      </c>
      <c r="G633" s="35">
        <f t="shared" si="9"/>
        <v>6.26384642286758</v>
      </c>
      <c r="H633" s="35" t="s">
        <v>9</v>
      </c>
    </row>
    <row r="634" s="33" customFormat="1" spans="1:8">
      <c r="A634" s="35"/>
      <c r="B634" s="35" t="s">
        <v>641</v>
      </c>
      <c r="C634" s="35">
        <v>0.258</v>
      </c>
      <c r="D634" s="35">
        <v>-1.95211710929</v>
      </c>
      <c r="E634" s="36">
        <v>8.88806193957e-8</v>
      </c>
      <c r="F634" s="36">
        <v>5.63993412446e-7</v>
      </c>
      <c r="G634" s="35">
        <f t="shared" si="9"/>
        <v>6.24872596863201</v>
      </c>
      <c r="H634" s="35" t="s">
        <v>9</v>
      </c>
    </row>
    <row r="635" s="33" customFormat="1" spans="1:8">
      <c r="A635" s="35"/>
      <c r="B635" s="35" t="s">
        <v>642</v>
      </c>
      <c r="C635" s="35">
        <v>0.453</v>
      </c>
      <c r="D635" s="35">
        <v>-1.14326373863</v>
      </c>
      <c r="E635" s="36">
        <v>8.89185130955e-8</v>
      </c>
      <c r="F635" s="36">
        <v>5.63993412446e-7</v>
      </c>
      <c r="G635" s="35">
        <f t="shared" si="9"/>
        <v>6.24872596863201</v>
      </c>
      <c r="H635" s="35" t="s">
        <v>9</v>
      </c>
    </row>
    <row r="636" s="33" customFormat="1" spans="1:8">
      <c r="A636" s="35"/>
      <c r="B636" s="35" t="s">
        <v>643</v>
      </c>
      <c r="C636" s="35">
        <v>3.169</v>
      </c>
      <c r="D636" s="35">
        <v>1.66412287611</v>
      </c>
      <c r="E636" s="36">
        <v>8.93310690494e-8</v>
      </c>
      <c r="F636" s="36">
        <v>5.65716470399e-7</v>
      </c>
      <c r="G636" s="35">
        <f t="shared" si="9"/>
        <v>6.24740117692642</v>
      </c>
      <c r="H636" s="35" t="s">
        <v>9</v>
      </c>
    </row>
    <row r="637" s="33" customFormat="1" spans="1:8">
      <c r="A637" s="35"/>
      <c r="B637" s="35" t="s">
        <v>644</v>
      </c>
      <c r="C637" s="35">
        <v>0.518</v>
      </c>
      <c r="D637" s="35">
        <v>-0.948424460025</v>
      </c>
      <c r="E637" s="36">
        <v>9.21847970313e-8</v>
      </c>
      <c r="F637" s="36">
        <v>5.82869228474e-7</v>
      </c>
      <c r="G637" s="35">
        <f t="shared" si="9"/>
        <v>6.23442887186652</v>
      </c>
      <c r="H637" s="35" t="s">
        <v>349</v>
      </c>
    </row>
    <row r="638" s="33" customFormat="1" spans="1:8">
      <c r="A638" s="35"/>
      <c r="B638" s="35" t="s">
        <v>645</v>
      </c>
      <c r="C638" s="35">
        <v>0.152</v>
      </c>
      <c r="D638" s="35">
        <v>-2.71757006583</v>
      </c>
      <c r="E638" s="36">
        <v>9.54793030646e-8</v>
      </c>
      <c r="F638" s="36">
        <v>6.02750631768e-7</v>
      </c>
      <c r="G638" s="35">
        <f t="shared" si="9"/>
        <v>6.21986232574817</v>
      </c>
      <c r="H638" s="35" t="s">
        <v>9</v>
      </c>
    </row>
    <row r="639" s="33" customFormat="1" spans="1:8">
      <c r="A639" s="35"/>
      <c r="B639" s="35" t="s">
        <v>646</v>
      </c>
      <c r="C639" s="35">
        <v>1.795</v>
      </c>
      <c r="D639" s="35">
        <v>0.844053165885</v>
      </c>
      <c r="E639" s="36">
        <v>9.65019364144e-8</v>
      </c>
      <c r="F639" s="36">
        <v>6.08250038781e-7</v>
      </c>
      <c r="G639" s="35">
        <f t="shared" si="9"/>
        <v>6.21591785470726</v>
      </c>
      <c r="H639" s="35" t="s">
        <v>349</v>
      </c>
    </row>
    <row r="640" s="33" customFormat="1" spans="1:8">
      <c r="A640" s="35"/>
      <c r="B640" s="35" t="s">
        <v>647</v>
      </c>
      <c r="C640" s="35">
        <v>3.345</v>
      </c>
      <c r="D640" s="35">
        <v>1.74194088186</v>
      </c>
      <c r="E640" s="36">
        <v>9.72466325018e-8</v>
      </c>
      <c r="F640" s="36">
        <v>6.11983118331e-7</v>
      </c>
      <c r="G640" s="35">
        <f t="shared" si="9"/>
        <v>6.21326055778387</v>
      </c>
      <c r="H640" s="35" t="s">
        <v>9</v>
      </c>
    </row>
    <row r="641" s="33" customFormat="1" spans="1:8">
      <c r="A641" s="35"/>
      <c r="B641" s="35" t="s">
        <v>648</v>
      </c>
      <c r="C641" s="35">
        <v>0.368</v>
      </c>
      <c r="D641" s="35">
        <v>-1.4426240438</v>
      </c>
      <c r="E641" s="36">
        <v>1.01698681049e-7</v>
      </c>
      <c r="F641" s="36">
        <v>6.38998754946e-7</v>
      </c>
      <c r="G641" s="35">
        <f t="shared" si="9"/>
        <v>6.19449998803974</v>
      </c>
      <c r="H641" s="35" t="s">
        <v>9</v>
      </c>
    </row>
    <row r="642" s="33" customFormat="1" spans="1:8">
      <c r="A642" s="35"/>
      <c r="B642" s="35" t="s">
        <v>649</v>
      </c>
      <c r="C642" s="35">
        <v>3.4</v>
      </c>
      <c r="D642" s="35">
        <v>1.76562778086</v>
      </c>
      <c r="E642" s="36">
        <v>1.02019100082e-7</v>
      </c>
      <c r="F642" s="36">
        <v>6.40010448168e-7</v>
      </c>
      <c r="G642" s="35">
        <f t="shared" si="9"/>
        <v>6.19381293610257</v>
      </c>
      <c r="H642" s="35" t="s">
        <v>9</v>
      </c>
    </row>
    <row r="643" s="33" customFormat="1" spans="1:8">
      <c r="A643" s="35"/>
      <c r="B643" s="35" t="s">
        <v>650</v>
      </c>
      <c r="C643" s="35">
        <v>3.626</v>
      </c>
      <c r="D643" s="35">
        <v>1.85852475558</v>
      </c>
      <c r="E643" s="36">
        <v>1.02364563262e-7</v>
      </c>
      <c r="F643" s="36">
        <v>6.4117585257e-7</v>
      </c>
      <c r="G643" s="35">
        <f t="shared" ref="G643:G706" si="10">-LOG10(F643)</f>
        <v>6.19302284204633</v>
      </c>
      <c r="H643" s="35" t="s">
        <v>9</v>
      </c>
    </row>
    <row r="644" s="33" customFormat="1" spans="1:8">
      <c r="A644" s="35"/>
      <c r="B644" s="35" t="s">
        <v>651</v>
      </c>
      <c r="C644" s="35">
        <v>0.591</v>
      </c>
      <c r="D644" s="35">
        <v>-0.759664058175</v>
      </c>
      <c r="E644" s="36">
        <v>1.0532252314e-7</v>
      </c>
      <c r="F644" s="36">
        <v>6.58675904061e-7</v>
      </c>
      <c r="G644" s="35">
        <f t="shared" si="10"/>
        <v>6.18132822379813</v>
      </c>
      <c r="H644" s="35" t="s">
        <v>349</v>
      </c>
    </row>
    <row r="645" s="33" customFormat="1" spans="1:8">
      <c r="A645" s="35"/>
      <c r="B645" s="35" t="s">
        <v>652</v>
      </c>
      <c r="C645" s="35">
        <v>2.527</v>
      </c>
      <c r="D645" s="35">
        <v>1.33756705311</v>
      </c>
      <c r="E645" s="36">
        <v>1.07877660665e-7</v>
      </c>
      <c r="F645" s="36">
        <v>6.73606232615e-7</v>
      </c>
      <c r="G645" s="35">
        <f t="shared" si="10"/>
        <v>6.17159390313284</v>
      </c>
      <c r="H645" s="35" t="s">
        <v>9</v>
      </c>
    </row>
    <row r="646" s="33" customFormat="1" spans="1:8">
      <c r="A646" s="35"/>
      <c r="B646" s="35" t="s">
        <v>653</v>
      </c>
      <c r="C646" s="35">
        <v>2.619</v>
      </c>
      <c r="D646" s="35">
        <v>1.38908310667</v>
      </c>
      <c r="E646" s="36">
        <v>1.08771276673e-7</v>
      </c>
      <c r="F646" s="36">
        <v>6.78131484227e-7</v>
      </c>
      <c r="G646" s="35">
        <f t="shared" si="10"/>
        <v>6.16868609177012</v>
      </c>
      <c r="H646" s="35" t="s">
        <v>9</v>
      </c>
    </row>
    <row r="647" s="33" customFormat="1" spans="1:8">
      <c r="A647" s="35"/>
      <c r="B647" s="35" t="s">
        <v>654</v>
      </c>
      <c r="C647" s="35">
        <v>0.262</v>
      </c>
      <c r="D647" s="35">
        <v>-1.93475618674</v>
      </c>
      <c r="E647" s="36">
        <v>1.12298048542e-7</v>
      </c>
      <c r="F647" s="36">
        <v>6.99033588987e-7</v>
      </c>
      <c r="G647" s="35">
        <f t="shared" si="10"/>
        <v>6.15550195564025</v>
      </c>
      <c r="H647" s="35" t="s">
        <v>9</v>
      </c>
    </row>
    <row r="648" s="33" customFormat="1" spans="1:8">
      <c r="A648" s="35"/>
      <c r="B648" s="35" t="s">
        <v>655</v>
      </c>
      <c r="C648" s="35">
        <v>0.32</v>
      </c>
      <c r="D648" s="35">
        <v>-1.64236001791</v>
      </c>
      <c r="E648" s="36">
        <v>1.13494944249e-7</v>
      </c>
      <c r="F648" s="36">
        <v>7.05390404274e-7</v>
      </c>
      <c r="G648" s="35">
        <f t="shared" si="10"/>
        <v>6.15157045252109</v>
      </c>
      <c r="H648" s="35" t="s">
        <v>9</v>
      </c>
    </row>
    <row r="649" s="33" customFormat="1" spans="1:8">
      <c r="A649" s="35"/>
      <c r="B649" s="35" t="s">
        <v>656</v>
      </c>
      <c r="C649" s="35">
        <v>0.401</v>
      </c>
      <c r="D649" s="35">
        <v>-1.31765369538</v>
      </c>
      <c r="E649" s="36">
        <v>1.16009916526e-7</v>
      </c>
      <c r="F649" s="36">
        <v>7.19906978133e-7</v>
      </c>
      <c r="G649" s="35">
        <f t="shared" si="10"/>
        <v>6.1427236167541</v>
      </c>
      <c r="H649" s="35" t="s">
        <v>9</v>
      </c>
    </row>
    <row r="650" s="33" customFormat="1" spans="1:8">
      <c r="A650" s="35"/>
      <c r="B650" s="35" t="s">
        <v>657</v>
      </c>
      <c r="C650" s="35">
        <v>0.527</v>
      </c>
      <c r="D650" s="35">
        <v>-0.9240833529</v>
      </c>
      <c r="E650" s="36">
        <v>1.25687423343e-7</v>
      </c>
      <c r="F650" s="36">
        <v>7.78757723337e-7</v>
      </c>
      <c r="G650" s="35">
        <f t="shared" si="10"/>
        <v>6.10859763319183</v>
      </c>
      <c r="H650" s="35" t="s">
        <v>349</v>
      </c>
    </row>
    <row r="651" s="33" customFormat="1" spans="1:8">
      <c r="A651" s="35"/>
      <c r="B651" s="35" t="s">
        <v>658</v>
      </c>
      <c r="C651" s="35">
        <v>0.53</v>
      </c>
      <c r="D651" s="35">
        <v>-0.915151804686</v>
      </c>
      <c r="E651" s="36">
        <v>1.27334091534e-7</v>
      </c>
      <c r="F651" s="36">
        <v>7.87744803558e-7</v>
      </c>
      <c r="G651" s="35">
        <f t="shared" si="10"/>
        <v>6.10361445301405</v>
      </c>
      <c r="H651" s="35" t="s">
        <v>349</v>
      </c>
    </row>
    <row r="652" s="33" customFormat="1" spans="1:8">
      <c r="A652" s="35"/>
      <c r="B652" s="35" t="s">
        <v>659</v>
      </c>
      <c r="C652" s="35">
        <v>0.243</v>
      </c>
      <c r="D652" s="35">
        <v>-2.0380481171</v>
      </c>
      <c r="E652" s="36">
        <v>1.3465435025e-7</v>
      </c>
      <c r="F652" s="36">
        <v>8.31749563469e-7</v>
      </c>
      <c r="G652" s="35">
        <f t="shared" si="10"/>
        <v>6.08000741839188</v>
      </c>
      <c r="H652" s="35" t="s">
        <v>9</v>
      </c>
    </row>
    <row r="653" s="33" customFormat="1" spans="1:8">
      <c r="A653" s="35"/>
      <c r="B653" s="35" t="s">
        <v>660</v>
      </c>
      <c r="C653" s="35">
        <v>1.983</v>
      </c>
      <c r="D653" s="35">
        <v>0.988028637708</v>
      </c>
      <c r="E653" s="36">
        <v>1.35161451574e-7</v>
      </c>
      <c r="F653" s="36">
        <v>8.33599428681e-7</v>
      </c>
      <c r="G653" s="35">
        <f t="shared" si="10"/>
        <v>6.07904259169423</v>
      </c>
      <c r="H653" s="35" t="s">
        <v>349</v>
      </c>
    </row>
    <row r="654" s="33" customFormat="1" spans="1:8">
      <c r="A654" s="35"/>
      <c r="B654" s="35" t="s">
        <v>661</v>
      </c>
      <c r="C654" s="35">
        <v>0.389</v>
      </c>
      <c r="D654" s="35">
        <v>-1.36308973117</v>
      </c>
      <c r="E654" s="36">
        <v>1.43013036223e-7</v>
      </c>
      <c r="F654" s="36">
        <v>8.80670767541e-7</v>
      </c>
      <c r="G654" s="35">
        <f t="shared" si="10"/>
        <v>6.05518641912895</v>
      </c>
      <c r="H654" s="35" t="s">
        <v>9</v>
      </c>
    </row>
    <row r="655" s="33" customFormat="1" spans="1:8">
      <c r="A655" s="35"/>
      <c r="B655" s="35" t="s">
        <v>662</v>
      </c>
      <c r="C655" s="35">
        <v>3.67</v>
      </c>
      <c r="D655" s="35">
        <v>1.87576647949</v>
      </c>
      <c r="E655" s="36">
        <v>1.44121201602e-7</v>
      </c>
      <c r="F655" s="36">
        <v>8.86135718885e-7</v>
      </c>
      <c r="G655" s="35">
        <f t="shared" si="10"/>
        <v>6.05249975729027</v>
      </c>
      <c r="H655" s="35" t="s">
        <v>9</v>
      </c>
    </row>
    <row r="656" s="33" customFormat="1" spans="1:8">
      <c r="A656" s="35"/>
      <c r="B656" s="35" t="s">
        <v>663</v>
      </c>
      <c r="C656" s="35">
        <v>3.113</v>
      </c>
      <c r="D656" s="35">
        <v>1.63813876301</v>
      </c>
      <c r="E656" s="36">
        <v>1.55428484067e-7</v>
      </c>
      <c r="F656" s="36">
        <v>9.54197803561e-7</v>
      </c>
      <c r="G656" s="35">
        <f t="shared" si="10"/>
        <v>6.02036158746525</v>
      </c>
      <c r="H656" s="35" t="s">
        <v>9</v>
      </c>
    </row>
    <row r="657" s="33" customFormat="1" spans="1:8">
      <c r="A657" s="35"/>
      <c r="B657" s="35" t="s">
        <v>664</v>
      </c>
      <c r="C657" s="35">
        <v>4.391</v>
      </c>
      <c r="D657" s="35">
        <v>2.134658467</v>
      </c>
      <c r="E657" s="36">
        <v>1.57978265036e-7</v>
      </c>
      <c r="F657" s="36">
        <v>9.68370586441e-7</v>
      </c>
      <c r="G657" s="35">
        <f t="shared" si="10"/>
        <v>6.01395841041201</v>
      </c>
      <c r="H657" s="35" t="s">
        <v>9</v>
      </c>
    </row>
    <row r="658" s="33" customFormat="1" spans="1:8">
      <c r="A658" s="35"/>
      <c r="B658" s="35" t="s">
        <v>665</v>
      </c>
      <c r="C658" s="35">
        <v>1.979</v>
      </c>
      <c r="D658" s="35">
        <v>0.984799253469</v>
      </c>
      <c r="E658" s="36">
        <v>1.59146669494e-7</v>
      </c>
      <c r="F658" s="36">
        <v>9.7404554576e-7</v>
      </c>
      <c r="G658" s="35">
        <f t="shared" si="10"/>
        <v>6.01142073530847</v>
      </c>
      <c r="H658" s="35" t="s">
        <v>349</v>
      </c>
    </row>
    <row r="659" s="33" customFormat="1" spans="1:8">
      <c r="A659" s="35"/>
      <c r="B659" s="35" t="s">
        <v>666</v>
      </c>
      <c r="C659" s="35">
        <v>2.141</v>
      </c>
      <c r="D659" s="35">
        <v>1.09843911947</v>
      </c>
      <c r="E659" s="36">
        <v>1.61331640058e-7</v>
      </c>
      <c r="F659" s="36">
        <v>9.85915578135e-7</v>
      </c>
      <c r="G659" s="35">
        <f t="shared" si="10"/>
        <v>6.00616027118435</v>
      </c>
      <c r="H659" s="35" t="s">
        <v>9</v>
      </c>
    </row>
    <row r="660" s="33" customFormat="1" spans="1:8">
      <c r="A660" s="35"/>
      <c r="B660" s="35" t="s">
        <v>667</v>
      </c>
      <c r="C660" s="35">
        <v>4.186</v>
      </c>
      <c r="D660" s="35">
        <v>2.06549285159</v>
      </c>
      <c r="E660" s="36">
        <v>1.64881529141e-7</v>
      </c>
      <c r="F660" s="36">
        <v>1.00607802356e-6</v>
      </c>
      <c r="G660" s="35">
        <f t="shared" si="10"/>
        <v>5.99736833748328</v>
      </c>
      <c r="H660" s="35" t="s">
        <v>9</v>
      </c>
    </row>
    <row r="661" s="33" customFormat="1" spans="1:8">
      <c r="A661" s="35"/>
      <c r="B661" s="35" t="s">
        <v>668</v>
      </c>
      <c r="C661" s="35">
        <v>0.162</v>
      </c>
      <c r="D661" s="35">
        <v>-2.62354115078</v>
      </c>
      <c r="E661" s="36">
        <v>1.68065034797e-7</v>
      </c>
      <c r="F661" s="36">
        <v>1.02394706329e-6</v>
      </c>
      <c r="G661" s="35">
        <f t="shared" si="10"/>
        <v>5.98972249523061</v>
      </c>
      <c r="H661" s="35" t="s">
        <v>9</v>
      </c>
    </row>
    <row r="662" s="33" customFormat="1" spans="1:8">
      <c r="A662" s="35"/>
      <c r="B662" s="35" t="s">
        <v>669</v>
      </c>
      <c r="C662" s="35">
        <v>0.214</v>
      </c>
      <c r="D662" s="35">
        <v>-2.22206735653</v>
      </c>
      <c r="E662" s="36">
        <v>1.70573707938e-7</v>
      </c>
      <c r="F662" s="36">
        <v>1.03765672329e-6</v>
      </c>
      <c r="G662" s="35">
        <f t="shared" si="10"/>
        <v>5.9839462956571</v>
      </c>
      <c r="H662" s="35" t="s">
        <v>9</v>
      </c>
    </row>
    <row r="663" s="33" customFormat="1" spans="1:8">
      <c r="A663" s="35"/>
      <c r="B663" s="35" t="s">
        <v>670</v>
      </c>
      <c r="C663" s="35">
        <v>0.354</v>
      </c>
      <c r="D663" s="35">
        <v>-1.49949023749</v>
      </c>
      <c r="E663" s="36">
        <v>1.73361922116e-7</v>
      </c>
      <c r="F663" s="36">
        <v>1.05302287034e-6</v>
      </c>
      <c r="G663" s="35">
        <f t="shared" si="10"/>
        <v>5.977562196379</v>
      </c>
      <c r="H663" s="35" t="s">
        <v>9</v>
      </c>
    </row>
    <row r="664" s="33" customFormat="1" spans="1:8">
      <c r="A664" s="35"/>
      <c r="B664" s="35" t="s">
        <v>671</v>
      </c>
      <c r="C664" s="35">
        <v>0.445</v>
      </c>
      <c r="D664" s="35">
        <v>-1.16676931948</v>
      </c>
      <c r="E664" s="36">
        <v>1.80314476864e-7</v>
      </c>
      <c r="F664" s="36">
        <v>1.09359913083e-6</v>
      </c>
      <c r="G664" s="35">
        <f t="shared" si="10"/>
        <v>5.96114184360838</v>
      </c>
      <c r="H664" s="35" t="s">
        <v>9</v>
      </c>
    </row>
    <row r="665" s="33" customFormat="1" spans="1:8">
      <c r="A665" s="35"/>
      <c r="B665" s="35" t="s">
        <v>672</v>
      </c>
      <c r="C665" s="35">
        <v>2.532</v>
      </c>
      <c r="D665" s="35">
        <v>1.34050331123</v>
      </c>
      <c r="E665" s="36">
        <v>1.81165714559e-7</v>
      </c>
      <c r="F665" s="36">
        <v>1.09710459118e-6</v>
      </c>
      <c r="G665" s="35">
        <f t="shared" si="10"/>
        <v>5.95975196749633</v>
      </c>
      <c r="H665" s="35" t="s">
        <v>9</v>
      </c>
    </row>
    <row r="666" s="33" customFormat="1" spans="1:8">
      <c r="A666" s="35"/>
      <c r="B666" s="35" t="s">
        <v>673</v>
      </c>
      <c r="C666" s="35">
        <v>3.753</v>
      </c>
      <c r="D666" s="35">
        <v>1.9079423476</v>
      </c>
      <c r="E666" s="36">
        <v>1.84582093819e-7</v>
      </c>
      <c r="F666" s="36">
        <v>1.11611010043e-6</v>
      </c>
      <c r="G666" s="35">
        <f t="shared" si="10"/>
        <v>5.95229296162543</v>
      </c>
      <c r="H666" s="35" t="s">
        <v>9</v>
      </c>
    </row>
    <row r="667" s="33" customFormat="1" spans="1:8">
      <c r="A667" s="35"/>
      <c r="B667" s="35" t="s">
        <v>674</v>
      </c>
      <c r="C667" s="35">
        <v>2.566</v>
      </c>
      <c r="D667" s="35">
        <v>1.3592953879</v>
      </c>
      <c r="E667" s="36">
        <v>1.84865470368e-7</v>
      </c>
      <c r="F667" s="36">
        <v>1.11614265192e-6</v>
      </c>
      <c r="G667" s="35">
        <f t="shared" si="10"/>
        <v>5.95228029555751</v>
      </c>
      <c r="H667" s="35" t="s">
        <v>9</v>
      </c>
    </row>
    <row r="668" s="33" customFormat="1" spans="1:8">
      <c r="A668" s="35"/>
      <c r="B668" s="35" t="s">
        <v>675</v>
      </c>
      <c r="C668" s="35">
        <v>2.531</v>
      </c>
      <c r="D668" s="35">
        <v>1.33972013669</v>
      </c>
      <c r="E668" s="36">
        <v>1.92168438702e-7</v>
      </c>
      <c r="F668" s="36">
        <v>1.158492915e-6</v>
      </c>
      <c r="G668" s="35">
        <f t="shared" si="10"/>
        <v>5.93610661788248</v>
      </c>
      <c r="H668" s="35" t="s">
        <v>9</v>
      </c>
    </row>
    <row r="669" s="33" customFormat="1" spans="1:8">
      <c r="A669" s="35"/>
      <c r="B669" s="35" t="s">
        <v>676</v>
      </c>
      <c r="C669" s="35">
        <v>0.55</v>
      </c>
      <c r="D669" s="35">
        <v>-0.862353403288</v>
      </c>
      <c r="E669" s="36">
        <v>1.95088949813e-7</v>
      </c>
      <c r="F669" s="36">
        <v>1.17433603223e-6</v>
      </c>
      <c r="G669" s="35">
        <f t="shared" si="10"/>
        <v>5.93020761342779</v>
      </c>
      <c r="H669" s="35" t="s">
        <v>349</v>
      </c>
    </row>
    <row r="670" s="33" customFormat="1" spans="1:8">
      <c r="A670" s="35"/>
      <c r="B670" s="35" t="s">
        <v>677</v>
      </c>
      <c r="C670" s="35">
        <v>1.743</v>
      </c>
      <c r="D670" s="35">
        <v>0.801496134744</v>
      </c>
      <c r="E670" s="36">
        <v>1.97047746078e-7</v>
      </c>
      <c r="F670" s="36">
        <v>1.18435134806e-6</v>
      </c>
      <c r="G670" s="35">
        <f t="shared" si="10"/>
        <v>5.92651944128869</v>
      </c>
      <c r="H670" s="35" t="s">
        <v>349</v>
      </c>
    </row>
    <row r="671" s="33" customFormat="1" spans="1:8">
      <c r="A671" s="35"/>
      <c r="B671" s="35" t="s">
        <v>678</v>
      </c>
      <c r="C671" s="35">
        <v>2.373</v>
      </c>
      <c r="D671" s="35">
        <v>1.24688208414</v>
      </c>
      <c r="E671" s="36">
        <v>2.04264817362e-7</v>
      </c>
      <c r="F671" s="36">
        <v>1.22589423275e-6</v>
      </c>
      <c r="G671" s="35">
        <f t="shared" si="10"/>
        <v>5.91154699810025</v>
      </c>
      <c r="H671" s="35" t="s">
        <v>9</v>
      </c>
    </row>
    <row r="672" s="33" customFormat="1" spans="1:8">
      <c r="A672" s="35"/>
      <c r="B672" s="35" t="s">
        <v>679</v>
      </c>
      <c r="C672" s="35">
        <v>7.104</v>
      </c>
      <c r="D672" s="35">
        <v>2.82855657725</v>
      </c>
      <c r="E672" s="36">
        <v>2.18966637192e-7</v>
      </c>
      <c r="F672" s="36">
        <v>1.31216574377e-6</v>
      </c>
      <c r="G672" s="35">
        <f t="shared" si="10"/>
        <v>5.88201130439754</v>
      </c>
      <c r="H672" s="35" t="s">
        <v>9</v>
      </c>
    </row>
    <row r="673" s="33" customFormat="1" spans="1:8">
      <c r="A673" s="35"/>
      <c r="B673" s="35" t="s">
        <v>680</v>
      </c>
      <c r="C673" s="35">
        <v>1.827</v>
      </c>
      <c r="D673" s="35">
        <v>0.869576773365</v>
      </c>
      <c r="E673" s="36">
        <v>2.43061949127e-7</v>
      </c>
      <c r="F673" s="36">
        <v>1.45438707264e-6</v>
      </c>
      <c r="G673" s="35">
        <f t="shared" si="10"/>
        <v>5.83731999434355</v>
      </c>
      <c r="H673" s="35" t="s">
        <v>349</v>
      </c>
    </row>
    <row r="674" s="33" customFormat="1" spans="1:8">
      <c r="A674" s="35"/>
      <c r="B674" s="35" t="s">
        <v>681</v>
      </c>
      <c r="C674" s="35">
        <v>0.475</v>
      </c>
      <c r="D674" s="35">
        <v>-1.0742335502</v>
      </c>
      <c r="E674" s="36">
        <v>2.50924393127e-7</v>
      </c>
      <c r="F674" s="36">
        <v>1.49919856905e-6</v>
      </c>
      <c r="G674" s="35">
        <f t="shared" si="10"/>
        <v>5.82414084098003</v>
      </c>
      <c r="H674" s="35" t="s">
        <v>9</v>
      </c>
    </row>
    <row r="675" s="33" customFormat="1" spans="1:8">
      <c r="A675" s="35"/>
      <c r="B675" s="35" t="s">
        <v>682</v>
      </c>
      <c r="C675" s="35">
        <v>0.513</v>
      </c>
      <c r="D675" s="35">
        <v>-0.961648887092</v>
      </c>
      <c r="E675" s="36">
        <v>2.54848779505e-7</v>
      </c>
      <c r="F675" s="36">
        <v>1.52038313479e-6</v>
      </c>
      <c r="G675" s="35">
        <f t="shared" si="10"/>
        <v>5.81804695655661</v>
      </c>
      <c r="H675" s="35" t="s">
        <v>349</v>
      </c>
    </row>
    <row r="676" s="33" customFormat="1" spans="1:8">
      <c r="A676" s="35"/>
      <c r="B676" s="35" t="s">
        <v>683</v>
      </c>
      <c r="C676" s="35">
        <v>0.251</v>
      </c>
      <c r="D676" s="35">
        <v>-1.99590814794</v>
      </c>
      <c r="E676" s="36">
        <v>2.56555948215e-7</v>
      </c>
      <c r="F676" s="36">
        <v>1.52829693187e-6</v>
      </c>
      <c r="G676" s="35">
        <f t="shared" si="10"/>
        <v>5.8157922587548</v>
      </c>
      <c r="H676" s="35" t="s">
        <v>9</v>
      </c>
    </row>
    <row r="677" s="33" customFormat="1" spans="1:8">
      <c r="A677" s="35"/>
      <c r="B677" s="35" t="s">
        <v>684</v>
      </c>
      <c r="C677" s="35">
        <v>2.289</v>
      </c>
      <c r="D677" s="35">
        <v>1.19502371242</v>
      </c>
      <c r="E677" s="36">
        <v>2.59161964801e-7</v>
      </c>
      <c r="F677" s="36">
        <v>1.541533761e-6</v>
      </c>
      <c r="G677" s="35">
        <f t="shared" si="10"/>
        <v>5.81204695938675</v>
      </c>
      <c r="H677" s="35" t="s">
        <v>9</v>
      </c>
    </row>
    <row r="678" s="33" customFormat="1" spans="1:8">
      <c r="A678" s="35"/>
      <c r="B678" s="35" t="s">
        <v>685</v>
      </c>
      <c r="C678" s="35">
        <v>0.514</v>
      </c>
      <c r="D678" s="35">
        <v>-0.959596672469</v>
      </c>
      <c r="E678" s="36">
        <v>2.64536280456e-7</v>
      </c>
      <c r="F678" s="36">
        <v>1.57117332253e-6</v>
      </c>
      <c r="G678" s="35">
        <f t="shared" si="10"/>
        <v>5.80377590352376</v>
      </c>
      <c r="H678" s="35" t="s">
        <v>349</v>
      </c>
    </row>
    <row r="679" s="33" customFormat="1" spans="1:8">
      <c r="A679" s="35"/>
      <c r="B679" s="35" t="s">
        <v>686</v>
      </c>
      <c r="C679" s="35">
        <v>0.423</v>
      </c>
      <c r="D679" s="35">
        <v>-1.24102462165</v>
      </c>
      <c r="E679" s="36">
        <v>2.79231905446e-7</v>
      </c>
      <c r="F679" s="36">
        <v>1.65600605667e-6</v>
      </c>
      <c r="G679" s="35">
        <f t="shared" si="10"/>
        <v>5.78093807916131</v>
      </c>
      <c r="H679" s="35" t="s">
        <v>9</v>
      </c>
    </row>
    <row r="680" s="33" customFormat="1" spans="1:8">
      <c r="A680" s="35"/>
      <c r="B680" s="35" t="s">
        <v>687</v>
      </c>
      <c r="C680" s="35">
        <v>1.757</v>
      </c>
      <c r="D680" s="35">
        <v>0.812920017229</v>
      </c>
      <c r="E680" s="36">
        <v>2.81348171897e-7</v>
      </c>
      <c r="F680" s="36">
        <v>1.66609573771e-6</v>
      </c>
      <c r="G680" s="35">
        <f t="shared" si="10"/>
        <v>5.77830004664799</v>
      </c>
      <c r="H680" s="35" t="s">
        <v>349</v>
      </c>
    </row>
    <row r="681" s="33" customFormat="1" spans="1:8">
      <c r="A681" s="35"/>
      <c r="B681" s="35" t="s">
        <v>688</v>
      </c>
      <c r="C681" s="35">
        <v>0.234</v>
      </c>
      <c r="D681" s="35">
        <v>-2.09810599648</v>
      </c>
      <c r="E681" s="36">
        <v>2.88222606446e-7</v>
      </c>
      <c r="F681" s="36">
        <v>1.70429125903e-6</v>
      </c>
      <c r="G681" s="35">
        <f t="shared" si="10"/>
        <v>5.76845618340716</v>
      </c>
      <c r="H681" s="35" t="s">
        <v>9</v>
      </c>
    </row>
    <row r="682" s="33" customFormat="1" spans="1:8">
      <c r="A682" s="35"/>
      <c r="B682" s="35" t="s">
        <v>689</v>
      </c>
      <c r="C682" s="35">
        <v>0.356</v>
      </c>
      <c r="D682" s="35">
        <v>-1.48870530064</v>
      </c>
      <c r="E682" s="36">
        <v>2.89545265785e-7</v>
      </c>
      <c r="F682" s="36">
        <v>1.70959447372e-6</v>
      </c>
      <c r="G682" s="35">
        <f t="shared" si="10"/>
        <v>5.76710689470266</v>
      </c>
      <c r="H682" s="35" t="s">
        <v>9</v>
      </c>
    </row>
    <row r="683" s="33" customFormat="1" spans="1:8">
      <c r="A683" s="35"/>
      <c r="B683" s="35" t="s">
        <v>690</v>
      </c>
      <c r="C683" s="35">
        <v>0.592</v>
      </c>
      <c r="D683" s="35">
        <v>-0.757529316809</v>
      </c>
      <c r="E683" s="36">
        <v>2.99803384084e-7</v>
      </c>
      <c r="F683" s="36">
        <v>1.76756327033e-6</v>
      </c>
      <c r="G683" s="35">
        <f t="shared" si="10"/>
        <v>5.75262503158289</v>
      </c>
      <c r="H683" s="35" t="s">
        <v>349</v>
      </c>
    </row>
    <row r="684" s="33" customFormat="1" spans="1:8">
      <c r="A684" s="35"/>
      <c r="B684" s="35" t="s">
        <v>691</v>
      </c>
      <c r="C684" s="35">
        <v>0.298</v>
      </c>
      <c r="D684" s="35">
        <v>-1.74497971217</v>
      </c>
      <c r="E684" s="36">
        <v>3.02478425951e-7</v>
      </c>
      <c r="F684" s="36">
        <v>1.78071976568e-6</v>
      </c>
      <c r="G684" s="35">
        <f t="shared" si="10"/>
        <v>5.74940442067976</v>
      </c>
      <c r="H684" s="35" t="s">
        <v>9</v>
      </c>
    </row>
    <row r="685" s="33" customFormat="1" spans="1:8">
      <c r="A685" s="35"/>
      <c r="B685" s="35" t="s">
        <v>692</v>
      </c>
      <c r="C685" s="35">
        <v>4.553</v>
      </c>
      <c r="D685" s="35">
        <v>2.18669150627</v>
      </c>
      <c r="E685" s="36">
        <v>3.08827611709e-7</v>
      </c>
      <c r="F685" s="36">
        <v>1.8154361069e-6</v>
      </c>
      <c r="G685" s="35">
        <f t="shared" si="10"/>
        <v>5.74101903119562</v>
      </c>
      <c r="H685" s="35" t="s">
        <v>9</v>
      </c>
    </row>
    <row r="686" s="33" customFormat="1" spans="1:8">
      <c r="A686" s="35"/>
      <c r="B686" s="35" t="s">
        <v>693</v>
      </c>
      <c r="C686" s="35">
        <v>0.532</v>
      </c>
      <c r="D686" s="35">
        <v>-0.910826465713</v>
      </c>
      <c r="E686" s="36">
        <v>3.13358476194e-7</v>
      </c>
      <c r="F686" s="36">
        <v>1.83937760514e-6</v>
      </c>
      <c r="G686" s="35">
        <f t="shared" si="10"/>
        <v>5.73532910545764</v>
      </c>
      <c r="H686" s="35" t="s">
        <v>349</v>
      </c>
    </row>
    <row r="687" s="33" customFormat="1" spans="1:8">
      <c r="A687" s="35"/>
      <c r="B687" s="35" t="s">
        <v>694</v>
      </c>
      <c r="C687" s="35">
        <v>0.457</v>
      </c>
      <c r="D687" s="35">
        <v>-1.13108175347</v>
      </c>
      <c r="E687" s="36">
        <v>3.22404199195e-7</v>
      </c>
      <c r="F687" s="36">
        <v>1.88971220404e-6</v>
      </c>
      <c r="G687" s="35">
        <f t="shared" si="10"/>
        <v>5.72360433218362</v>
      </c>
      <c r="H687" s="35" t="s">
        <v>9</v>
      </c>
    </row>
    <row r="688" s="33" customFormat="1" spans="1:8">
      <c r="A688" s="35"/>
      <c r="B688" s="35" t="s">
        <v>695</v>
      </c>
      <c r="C688" s="35">
        <v>0.504</v>
      </c>
      <c r="D688" s="35">
        <v>-0.988930406216</v>
      </c>
      <c r="E688" s="36">
        <v>3.34412666338e-7</v>
      </c>
      <c r="F688" s="36">
        <v>1.95724031392e-6</v>
      </c>
      <c r="G688" s="35">
        <f t="shared" si="10"/>
        <v>5.70835584751424</v>
      </c>
      <c r="H688" s="35" t="s">
        <v>349</v>
      </c>
    </row>
    <row r="689" s="33" customFormat="1" spans="1:8">
      <c r="A689" s="35"/>
      <c r="B689" s="35" t="s">
        <v>696</v>
      </c>
      <c r="C689" s="35">
        <v>0.042</v>
      </c>
      <c r="D689" s="35">
        <v>-4.58094582105</v>
      </c>
      <c r="E689" s="36">
        <v>3.55131622038e-7</v>
      </c>
      <c r="F689" s="36">
        <v>2.07547811133e-6</v>
      </c>
      <c r="G689" s="35">
        <f t="shared" si="10"/>
        <v>5.68288184247275</v>
      </c>
      <c r="H689" s="35" t="s">
        <v>9</v>
      </c>
    </row>
    <row r="690" s="33" customFormat="1" spans="1:8">
      <c r="A690" s="35"/>
      <c r="B690" s="35" t="s">
        <v>697</v>
      </c>
      <c r="C690" s="35">
        <v>0.427</v>
      </c>
      <c r="D690" s="35">
        <v>-1.22768079677</v>
      </c>
      <c r="E690" s="36">
        <v>3.71267630495e-7</v>
      </c>
      <c r="F690" s="36">
        <v>2.16662723319e-6</v>
      </c>
      <c r="G690" s="35">
        <f t="shared" si="10"/>
        <v>5.66421580233704</v>
      </c>
      <c r="H690" s="35" t="s">
        <v>9</v>
      </c>
    </row>
    <row r="691" s="33" customFormat="1" spans="1:8">
      <c r="A691" s="35"/>
      <c r="B691" s="35" t="s">
        <v>698</v>
      </c>
      <c r="C691" s="35">
        <v>2.355</v>
      </c>
      <c r="D691" s="35">
        <v>1.23574802935</v>
      </c>
      <c r="E691" s="36">
        <v>3.76233941718e-7</v>
      </c>
      <c r="F691" s="36">
        <v>2.19242275181e-6</v>
      </c>
      <c r="G691" s="35">
        <f t="shared" si="10"/>
        <v>5.65907569969678</v>
      </c>
      <c r="H691" s="35" t="s">
        <v>9</v>
      </c>
    </row>
    <row r="692" s="33" customFormat="1" spans="1:8">
      <c r="A692" s="35"/>
      <c r="B692" s="35" t="s">
        <v>699</v>
      </c>
      <c r="C692" s="35">
        <v>0.459</v>
      </c>
      <c r="D692" s="35">
        <v>-1.1246632469</v>
      </c>
      <c r="E692" s="36">
        <v>3.79412844359e-7</v>
      </c>
      <c r="F692" s="36">
        <v>2.20774285522e-6</v>
      </c>
      <c r="G692" s="35">
        <f t="shared" si="10"/>
        <v>5.65605151203997</v>
      </c>
      <c r="H692" s="35" t="s">
        <v>9</v>
      </c>
    </row>
    <row r="693" s="33" customFormat="1" spans="1:8">
      <c r="A693" s="35"/>
      <c r="B693" s="35" t="s">
        <v>700</v>
      </c>
      <c r="C693" s="35">
        <v>2.243</v>
      </c>
      <c r="D693" s="35">
        <v>1.16563699424</v>
      </c>
      <c r="E693" s="36">
        <v>3.83830938335e-7</v>
      </c>
      <c r="F693" s="36">
        <v>2.23021883852e-6</v>
      </c>
      <c r="G693" s="35">
        <f t="shared" si="10"/>
        <v>5.65165252004662</v>
      </c>
      <c r="H693" s="35" t="s">
        <v>9</v>
      </c>
    </row>
    <row r="694" s="33" customFormat="1" spans="1:8">
      <c r="A694" s="35"/>
      <c r="B694" s="35" t="s">
        <v>701</v>
      </c>
      <c r="C694" s="35">
        <v>3.071</v>
      </c>
      <c r="D694" s="35">
        <v>1.61863613021</v>
      </c>
      <c r="E694" s="36">
        <v>3.84882935921e-7</v>
      </c>
      <c r="F694" s="36">
        <v>2.23224122511e-6</v>
      </c>
      <c r="G694" s="35">
        <f t="shared" si="10"/>
        <v>5.65125887556178</v>
      </c>
      <c r="H694" s="35" t="s">
        <v>9</v>
      </c>
    </row>
    <row r="695" s="33" customFormat="1" spans="1:8">
      <c r="A695" s="35"/>
      <c r="B695" s="35" t="s">
        <v>702</v>
      </c>
      <c r="C695" s="35">
        <v>6.211</v>
      </c>
      <c r="D695" s="35">
        <v>2.63473862857</v>
      </c>
      <c r="E695" s="36">
        <v>3.85290951183e-7</v>
      </c>
      <c r="F695" s="36">
        <v>2.23224122511e-6</v>
      </c>
      <c r="G695" s="35">
        <f t="shared" si="10"/>
        <v>5.65125887556178</v>
      </c>
      <c r="H695" s="35" t="s">
        <v>9</v>
      </c>
    </row>
    <row r="696" s="33" customFormat="1" spans="1:8">
      <c r="A696" s="35"/>
      <c r="B696" s="35" t="s">
        <v>703</v>
      </c>
      <c r="C696" s="35">
        <v>0.368</v>
      </c>
      <c r="D696" s="35">
        <v>-1.44088337847</v>
      </c>
      <c r="E696" s="36">
        <v>3.88676952003e-7</v>
      </c>
      <c r="F696" s="36">
        <v>2.24861377852e-6</v>
      </c>
      <c r="G696" s="35">
        <f t="shared" si="10"/>
        <v>5.64808513249754</v>
      </c>
      <c r="H696" s="35" t="s">
        <v>9</v>
      </c>
    </row>
    <row r="697" s="33" customFormat="1" spans="1:8">
      <c r="A697" s="35"/>
      <c r="B697" s="35" t="s">
        <v>704</v>
      </c>
      <c r="C697" s="35">
        <v>0.447</v>
      </c>
      <c r="D697" s="35">
        <v>-1.16126204743</v>
      </c>
      <c r="E697" s="36">
        <v>4.29519910082e-7</v>
      </c>
      <c r="F697" s="36">
        <v>2.48132725033e-6</v>
      </c>
      <c r="G697" s="35">
        <f t="shared" si="10"/>
        <v>5.60531595493773</v>
      </c>
      <c r="H697" s="35" t="s">
        <v>9</v>
      </c>
    </row>
    <row r="698" s="33" customFormat="1" spans="1:8">
      <c r="A698" s="35"/>
      <c r="B698" s="35" t="s">
        <v>705</v>
      </c>
      <c r="C698" s="35">
        <v>2.717</v>
      </c>
      <c r="D698" s="35">
        <v>1.44190043436</v>
      </c>
      <c r="E698" s="36">
        <v>4.33653719863e-7</v>
      </c>
      <c r="F698" s="36">
        <v>2.50160874318e-6</v>
      </c>
      <c r="G698" s="35">
        <f t="shared" si="10"/>
        <v>5.60178061389328</v>
      </c>
      <c r="H698" s="35" t="s">
        <v>9</v>
      </c>
    </row>
    <row r="699" s="33" customFormat="1" spans="1:8">
      <c r="A699" s="35"/>
      <c r="B699" s="35" t="s">
        <v>706</v>
      </c>
      <c r="C699" s="35">
        <v>4.605</v>
      </c>
      <c r="D699" s="35">
        <v>2.20305129906</v>
      </c>
      <c r="E699" s="36">
        <v>4.34630958357e-7</v>
      </c>
      <c r="F699" s="36">
        <v>2.50364892081e-6</v>
      </c>
      <c r="G699" s="35">
        <f t="shared" si="10"/>
        <v>5.60142657100664</v>
      </c>
      <c r="H699" s="35" t="s">
        <v>9</v>
      </c>
    </row>
    <row r="700" s="33" customFormat="1" spans="1:8">
      <c r="A700" s="35"/>
      <c r="B700" s="35" t="s">
        <v>707</v>
      </c>
      <c r="C700" s="35">
        <v>0.416</v>
      </c>
      <c r="D700" s="35">
        <v>-1.26502894228</v>
      </c>
      <c r="E700" s="36">
        <v>4.39719975656e-7</v>
      </c>
      <c r="F700" s="36">
        <v>2.52933111589e-6</v>
      </c>
      <c r="G700" s="35">
        <f t="shared" si="10"/>
        <v>5.59699431324519</v>
      </c>
      <c r="H700" s="35" t="s">
        <v>9</v>
      </c>
    </row>
    <row r="701" s="33" customFormat="1" spans="1:8">
      <c r="A701" s="35"/>
      <c r="B701" s="35" t="s">
        <v>708</v>
      </c>
      <c r="C701" s="35">
        <v>2.118</v>
      </c>
      <c r="D701" s="35">
        <v>1.08292240023</v>
      </c>
      <c r="E701" s="36">
        <v>4.40349302616e-7</v>
      </c>
      <c r="F701" s="36">
        <v>2.52933111589e-6</v>
      </c>
      <c r="G701" s="35">
        <f t="shared" si="10"/>
        <v>5.59699431324519</v>
      </c>
      <c r="H701" s="35" t="s">
        <v>9</v>
      </c>
    </row>
    <row r="702" s="33" customFormat="1" spans="1:8">
      <c r="A702" s="35"/>
      <c r="B702" s="35" t="s">
        <v>709</v>
      </c>
      <c r="C702" s="35">
        <v>0.349</v>
      </c>
      <c r="D702" s="35">
        <v>-1.51889350702</v>
      </c>
      <c r="E702" s="36">
        <v>4.48097966744e-7</v>
      </c>
      <c r="F702" s="36">
        <v>2.57016190925e-6</v>
      </c>
      <c r="G702" s="35">
        <f t="shared" si="10"/>
        <v>5.5900395171049</v>
      </c>
      <c r="H702" s="35" t="s">
        <v>9</v>
      </c>
    </row>
    <row r="703" s="33" customFormat="1" spans="1:8">
      <c r="A703" s="35"/>
      <c r="B703" s="35" t="s">
        <v>710</v>
      </c>
      <c r="C703" s="35">
        <v>2.129</v>
      </c>
      <c r="D703" s="35">
        <v>1.08998611212</v>
      </c>
      <c r="E703" s="36">
        <v>4.57846399671e-7</v>
      </c>
      <c r="F703" s="36">
        <v>2.62232994962e-6</v>
      </c>
      <c r="G703" s="35">
        <f t="shared" si="10"/>
        <v>5.58131266494038</v>
      </c>
      <c r="H703" s="35" t="s">
        <v>9</v>
      </c>
    </row>
    <row r="704" s="33" customFormat="1" spans="1:8">
      <c r="A704" s="35"/>
      <c r="B704" s="35" t="s">
        <v>711</v>
      </c>
      <c r="C704" s="35">
        <v>2.953</v>
      </c>
      <c r="D704" s="35">
        <v>1.56203696437</v>
      </c>
      <c r="E704" s="36">
        <v>4.71753847083e-7</v>
      </c>
      <c r="F704" s="36">
        <v>2.69813631914e-6</v>
      </c>
      <c r="G704" s="35">
        <f t="shared" si="10"/>
        <v>5.56893611205674</v>
      </c>
      <c r="H704" s="35" t="s">
        <v>9</v>
      </c>
    </row>
    <row r="705" s="33" customFormat="1" spans="1:8">
      <c r="A705" s="35"/>
      <c r="B705" s="35" t="s">
        <v>712</v>
      </c>
      <c r="C705" s="35">
        <v>0.25</v>
      </c>
      <c r="D705" s="35">
        <v>-2.00252661725</v>
      </c>
      <c r="E705" s="36">
        <v>4.8224618309e-7</v>
      </c>
      <c r="F705" s="36">
        <v>2.75422251082e-6</v>
      </c>
      <c r="G705" s="35">
        <f t="shared" si="10"/>
        <v>5.56000097645467</v>
      </c>
      <c r="H705" s="35" t="s">
        <v>9</v>
      </c>
    </row>
    <row r="706" s="33" customFormat="1" spans="1:8">
      <c r="A706" s="35"/>
      <c r="B706" s="35" t="s">
        <v>713</v>
      </c>
      <c r="C706" s="35">
        <v>0.612</v>
      </c>
      <c r="D706" s="35">
        <v>-0.708194746006</v>
      </c>
      <c r="E706" s="36">
        <v>5.21813173478e-7</v>
      </c>
      <c r="F706" s="36">
        <v>2.97596575499e-6</v>
      </c>
      <c r="G706" s="35">
        <f t="shared" si="10"/>
        <v>5.52637207060749</v>
      </c>
      <c r="H706" s="35" t="s">
        <v>349</v>
      </c>
    </row>
    <row r="707" s="33" customFormat="1" spans="1:8">
      <c r="A707" s="35"/>
      <c r="B707" s="35" t="s">
        <v>714</v>
      </c>
      <c r="C707" s="35">
        <v>0.522</v>
      </c>
      <c r="D707" s="35">
        <v>-0.939077635057</v>
      </c>
      <c r="E707" s="36">
        <v>5.31929884457e-7</v>
      </c>
      <c r="F707" s="36">
        <v>3.02935955474e-6</v>
      </c>
      <c r="G707" s="35">
        <f t="shared" ref="G707:G770" si="11">-LOG10(F707)</f>
        <v>5.51864917718802</v>
      </c>
      <c r="H707" s="35" t="s">
        <v>349</v>
      </c>
    </row>
    <row r="708" s="33" customFormat="1" spans="1:8">
      <c r="A708" s="35"/>
      <c r="B708" s="35" t="s">
        <v>715</v>
      </c>
      <c r="C708" s="35">
        <v>0.275</v>
      </c>
      <c r="D708" s="35">
        <v>-1.86270490539</v>
      </c>
      <c r="E708" s="36">
        <v>5.42833068669e-7</v>
      </c>
      <c r="F708" s="36">
        <v>3.08666994675e-6</v>
      </c>
      <c r="G708" s="35">
        <f t="shared" si="11"/>
        <v>5.51050980652974</v>
      </c>
      <c r="H708" s="35" t="s">
        <v>9</v>
      </c>
    </row>
    <row r="709" s="33" customFormat="1" spans="1:8">
      <c r="A709" s="35"/>
      <c r="B709" s="35" t="s">
        <v>716</v>
      </c>
      <c r="C709" s="35">
        <v>2.569</v>
      </c>
      <c r="D709" s="35">
        <v>1.3610689686</v>
      </c>
      <c r="E709" s="36">
        <v>5.43530673063e-7</v>
      </c>
      <c r="F709" s="36">
        <v>3.08666994675e-6</v>
      </c>
      <c r="G709" s="35">
        <f t="shared" si="11"/>
        <v>5.51050980652974</v>
      </c>
      <c r="H709" s="35" t="s">
        <v>9</v>
      </c>
    </row>
    <row r="710" s="33" customFormat="1" spans="1:8">
      <c r="A710" s="35"/>
      <c r="B710" s="35" t="s">
        <v>717</v>
      </c>
      <c r="C710" s="35">
        <v>2.98</v>
      </c>
      <c r="D710" s="35">
        <v>1.5751263482</v>
      </c>
      <c r="E710" s="36">
        <v>5.49736096319e-7</v>
      </c>
      <c r="F710" s="36">
        <v>3.11750060271e-6</v>
      </c>
      <c r="G710" s="35">
        <f t="shared" si="11"/>
        <v>5.50619345388676</v>
      </c>
      <c r="H710" s="35" t="s">
        <v>9</v>
      </c>
    </row>
    <row r="711" s="33" customFormat="1" spans="1:8">
      <c r="A711" s="35"/>
      <c r="B711" s="35" t="s">
        <v>718</v>
      </c>
      <c r="C711" s="35">
        <v>0.565</v>
      </c>
      <c r="D711" s="35">
        <v>-0.823055440837</v>
      </c>
      <c r="E711" s="36">
        <v>5.50528429666e-7</v>
      </c>
      <c r="F711" s="36">
        <v>3.11759047265e-6</v>
      </c>
      <c r="G711" s="35">
        <f t="shared" si="11"/>
        <v>5.50618093441637</v>
      </c>
      <c r="H711" s="35" t="s">
        <v>349</v>
      </c>
    </row>
    <row r="712" s="33" customFormat="1" spans="1:8">
      <c r="A712" s="35"/>
      <c r="B712" s="35" t="s">
        <v>719</v>
      </c>
      <c r="C712" s="35">
        <v>0.5</v>
      </c>
      <c r="D712" s="35">
        <v>-0.999535115566</v>
      </c>
      <c r="E712" s="36">
        <v>5.68568964789e-7</v>
      </c>
      <c r="F712" s="36">
        <v>3.21521745581e-6</v>
      </c>
      <c r="G712" s="35">
        <f t="shared" si="11"/>
        <v>5.4927896489716</v>
      </c>
      <c r="H712" s="35" t="s">
        <v>349</v>
      </c>
    </row>
    <row r="713" s="33" customFormat="1" spans="1:8">
      <c r="A713" s="35"/>
      <c r="B713" s="35" t="s">
        <v>720</v>
      </c>
      <c r="C713" s="35">
        <v>3.298</v>
      </c>
      <c r="D713" s="35">
        <v>1.72138777392</v>
      </c>
      <c r="E713" s="36">
        <v>5.72319412509e-7</v>
      </c>
      <c r="F713" s="36">
        <v>3.23187403829e-6</v>
      </c>
      <c r="G713" s="35">
        <f t="shared" si="11"/>
        <v>5.49054557411701</v>
      </c>
      <c r="H713" s="35" t="s">
        <v>9</v>
      </c>
    </row>
    <row r="714" s="33" customFormat="1" spans="1:8">
      <c r="A714" s="35"/>
      <c r="B714" s="35" t="s">
        <v>721</v>
      </c>
      <c r="C714" s="35">
        <v>2.477</v>
      </c>
      <c r="D714" s="35">
        <v>1.30873046584</v>
      </c>
      <c r="E714" s="36">
        <v>5.97325577103e-7</v>
      </c>
      <c r="F714" s="36">
        <v>3.36569084969e-6</v>
      </c>
      <c r="G714" s="35">
        <f t="shared" si="11"/>
        <v>5.47292577797391</v>
      </c>
      <c r="H714" s="35" t="s">
        <v>9</v>
      </c>
    </row>
    <row r="715" s="33" customFormat="1" spans="1:8">
      <c r="A715" s="35"/>
      <c r="B715" s="35" t="s">
        <v>722</v>
      </c>
      <c r="C715" s="35">
        <v>1.878</v>
      </c>
      <c r="D715" s="35">
        <v>0.909245543731</v>
      </c>
      <c r="E715" s="36">
        <v>5.98266304971e-7</v>
      </c>
      <c r="F715" s="36">
        <v>3.36569084969e-6</v>
      </c>
      <c r="G715" s="35">
        <f t="shared" si="11"/>
        <v>5.47292577797391</v>
      </c>
      <c r="H715" s="35" t="s">
        <v>349</v>
      </c>
    </row>
    <row r="716" s="33" customFormat="1" spans="1:8">
      <c r="A716" s="35"/>
      <c r="B716" s="35" t="s">
        <v>723</v>
      </c>
      <c r="C716" s="35">
        <v>0.502</v>
      </c>
      <c r="D716" s="35">
        <v>-0.995514444702</v>
      </c>
      <c r="E716" s="36">
        <v>5.98531324204e-7</v>
      </c>
      <c r="F716" s="36">
        <v>3.36569084969e-6</v>
      </c>
      <c r="G716" s="35">
        <f t="shared" si="11"/>
        <v>5.47292577797391</v>
      </c>
      <c r="H716" s="35" t="s">
        <v>349</v>
      </c>
    </row>
    <row r="717" s="33" customFormat="1" spans="1:8">
      <c r="A717" s="35"/>
      <c r="B717" s="35" t="s">
        <v>724</v>
      </c>
      <c r="C717" s="35">
        <v>3.363</v>
      </c>
      <c r="D717" s="35">
        <v>1.74984961065</v>
      </c>
      <c r="E717" s="36">
        <v>6.25032138923e-7</v>
      </c>
      <c r="F717" s="36">
        <v>3.50979585703e-6</v>
      </c>
      <c r="G717" s="35">
        <f t="shared" si="11"/>
        <v>5.45471814300531</v>
      </c>
      <c r="H717" s="35" t="s">
        <v>9</v>
      </c>
    </row>
    <row r="718" s="33" customFormat="1" spans="1:8">
      <c r="A718" s="35"/>
      <c r="B718" s="35" t="s">
        <v>725</v>
      </c>
      <c r="C718" s="35">
        <v>0.361</v>
      </c>
      <c r="D718" s="35">
        <v>-1.46861897078</v>
      </c>
      <c r="E718" s="36">
        <v>6.56730870695e-7</v>
      </c>
      <c r="F718" s="36">
        <v>3.68264587408e-6</v>
      </c>
      <c r="G718" s="35">
        <f t="shared" si="11"/>
        <v>5.43384004121222</v>
      </c>
      <c r="H718" s="35" t="s">
        <v>9</v>
      </c>
    </row>
    <row r="719" s="33" customFormat="1" spans="1:8">
      <c r="A719" s="35"/>
      <c r="B719" s="35" t="s">
        <v>726</v>
      </c>
      <c r="C719" s="35">
        <v>0.191</v>
      </c>
      <c r="D719" s="35">
        <v>-2.38487826299</v>
      </c>
      <c r="E719" s="36">
        <v>6.60654912514e-7</v>
      </c>
      <c r="F719" s="36">
        <v>3.69948322698e-6</v>
      </c>
      <c r="G719" s="35">
        <f t="shared" si="11"/>
        <v>5.43185893737772</v>
      </c>
      <c r="H719" s="35" t="s">
        <v>9</v>
      </c>
    </row>
    <row r="720" s="33" customFormat="1" spans="1:8">
      <c r="A720" s="35"/>
      <c r="B720" s="35" t="s">
        <v>727</v>
      </c>
      <c r="C720" s="35">
        <v>0.539</v>
      </c>
      <c r="D720" s="35">
        <v>-0.892309484634</v>
      </c>
      <c r="E720" s="36">
        <v>6.71692404295e-7</v>
      </c>
      <c r="F720" s="36">
        <v>3.75605153655e-6</v>
      </c>
      <c r="G720" s="35">
        <f t="shared" si="11"/>
        <v>5.42526845743742</v>
      </c>
      <c r="H720" s="35" t="s">
        <v>349</v>
      </c>
    </row>
    <row r="721" s="33" customFormat="1" spans="1:8">
      <c r="A721" s="35"/>
      <c r="B721" s="35" t="s">
        <v>728</v>
      </c>
      <c r="C721" s="35">
        <v>0.526</v>
      </c>
      <c r="D721" s="35">
        <v>-0.927725581801</v>
      </c>
      <c r="E721" s="36">
        <v>6.93375087255e-7</v>
      </c>
      <c r="F721" s="36">
        <v>3.87190678071e-6</v>
      </c>
      <c r="G721" s="35">
        <f t="shared" si="11"/>
        <v>5.41207510722898</v>
      </c>
      <c r="H721" s="35" t="s">
        <v>349</v>
      </c>
    </row>
    <row r="722" s="33" customFormat="1" spans="1:8">
      <c r="A722" s="35"/>
      <c r="B722" s="35" t="s">
        <v>729</v>
      </c>
      <c r="C722" s="35">
        <v>3.195</v>
      </c>
      <c r="D722" s="35">
        <v>1.67576331186</v>
      </c>
      <c r="E722" s="36">
        <v>7.01360310954e-7</v>
      </c>
      <c r="F722" s="36">
        <v>3.91105784511e-6</v>
      </c>
      <c r="G722" s="35">
        <f t="shared" si="11"/>
        <v>5.4077057607223</v>
      </c>
      <c r="H722" s="35" t="s">
        <v>9</v>
      </c>
    </row>
    <row r="723" s="33" customFormat="1" spans="1:8">
      <c r="A723" s="35"/>
      <c r="B723" s="35" t="s">
        <v>730</v>
      </c>
      <c r="C723" s="35">
        <v>1.98</v>
      </c>
      <c r="D723" s="35">
        <v>0.985483787983</v>
      </c>
      <c r="E723" s="36">
        <v>7.27476691513e-7</v>
      </c>
      <c r="F723" s="36">
        <v>4.05106645829e-6</v>
      </c>
      <c r="G723" s="35">
        <f t="shared" si="11"/>
        <v>5.39243063209859</v>
      </c>
      <c r="H723" s="35" t="s">
        <v>349</v>
      </c>
    </row>
    <row r="724" s="33" customFormat="1" spans="1:8">
      <c r="A724" s="35"/>
      <c r="B724" s="35" t="s">
        <v>731</v>
      </c>
      <c r="C724" s="35">
        <v>0.224</v>
      </c>
      <c r="D724" s="35">
        <v>-2.15842889863</v>
      </c>
      <c r="E724" s="36">
        <v>7.44683997224e-7</v>
      </c>
      <c r="F724" s="36">
        <v>4.141144389e-6</v>
      </c>
      <c r="G724" s="35">
        <f t="shared" si="11"/>
        <v>5.38287962671744</v>
      </c>
      <c r="H724" s="35" t="s">
        <v>9</v>
      </c>
    </row>
    <row r="725" s="33" customFormat="1" spans="1:8">
      <c r="A725" s="35"/>
      <c r="B725" s="35" t="s">
        <v>732</v>
      </c>
      <c r="C725" s="35">
        <v>0.315</v>
      </c>
      <c r="D725" s="35">
        <v>-1.66776102565</v>
      </c>
      <c r="E725" s="36">
        <v>7.72036065907e-7</v>
      </c>
      <c r="F725" s="36">
        <v>4.28730954996e-6</v>
      </c>
      <c r="G725" s="35">
        <f t="shared" si="11"/>
        <v>5.36781515866661</v>
      </c>
      <c r="H725" s="35" t="s">
        <v>9</v>
      </c>
    </row>
    <row r="726" s="33" customFormat="1" spans="1:8">
      <c r="A726" s="35"/>
      <c r="B726" s="35" t="s">
        <v>733</v>
      </c>
      <c r="C726" s="35">
        <v>2.094</v>
      </c>
      <c r="D726" s="35">
        <v>1.06638504243</v>
      </c>
      <c r="E726" s="36">
        <v>7.86065570975e-7</v>
      </c>
      <c r="F726" s="36">
        <v>4.35918959594e-6</v>
      </c>
      <c r="G726" s="35">
        <f t="shared" si="11"/>
        <v>5.36059424163158</v>
      </c>
      <c r="H726" s="35" t="s">
        <v>9</v>
      </c>
    </row>
    <row r="727" s="33" customFormat="1" spans="1:8">
      <c r="A727" s="35"/>
      <c r="B727" s="35" t="s">
        <v>734</v>
      </c>
      <c r="C727" s="35">
        <v>0.47</v>
      </c>
      <c r="D727" s="35">
        <v>-1.08859074983</v>
      </c>
      <c r="E727" s="36">
        <v>7.88525051875e-7</v>
      </c>
      <c r="F727" s="36">
        <v>4.36083233915e-6</v>
      </c>
      <c r="G727" s="35">
        <f t="shared" si="11"/>
        <v>5.36043061031848</v>
      </c>
      <c r="H727" s="35" t="s">
        <v>9</v>
      </c>
    </row>
    <row r="728" s="33" customFormat="1" spans="1:8">
      <c r="A728" s="35"/>
      <c r="B728" s="35" t="s">
        <v>735</v>
      </c>
      <c r="C728" s="35">
        <v>0.468</v>
      </c>
      <c r="D728" s="35">
        <v>-1.09467808396</v>
      </c>
      <c r="E728" s="36">
        <v>7.88534066805e-7</v>
      </c>
      <c r="F728" s="36">
        <v>4.36083233915e-6</v>
      </c>
      <c r="G728" s="35">
        <f t="shared" si="11"/>
        <v>5.36043061031848</v>
      </c>
      <c r="H728" s="35" t="s">
        <v>9</v>
      </c>
    </row>
    <row r="729" s="33" customFormat="1" spans="1:8">
      <c r="A729" s="35"/>
      <c r="B729" s="35" t="s">
        <v>736</v>
      </c>
      <c r="C729" s="35">
        <v>0.392</v>
      </c>
      <c r="D729" s="35">
        <v>-1.35173298233</v>
      </c>
      <c r="E729" s="36">
        <v>8.19598432025e-7</v>
      </c>
      <c r="F729" s="36">
        <v>4.52639299117e-6</v>
      </c>
      <c r="G729" s="35">
        <f t="shared" si="11"/>
        <v>5.34424774236379</v>
      </c>
      <c r="H729" s="35" t="s">
        <v>9</v>
      </c>
    </row>
    <row r="730" s="33" customFormat="1" spans="1:8">
      <c r="A730" s="35"/>
      <c r="B730" s="35" t="s">
        <v>737</v>
      </c>
      <c r="C730" s="35">
        <v>0.5</v>
      </c>
      <c r="D730" s="35">
        <v>-1.00099479249</v>
      </c>
      <c r="E730" s="36">
        <v>8.38080867919e-7</v>
      </c>
      <c r="F730" s="36">
        <v>4.62210808337e-6</v>
      </c>
      <c r="G730" s="35">
        <f t="shared" si="11"/>
        <v>5.33515990319651</v>
      </c>
      <c r="H730" s="35" t="s">
        <v>9</v>
      </c>
    </row>
    <row r="731" s="33" customFormat="1" spans="1:8">
      <c r="A731" s="35"/>
      <c r="B731" s="35" t="s">
        <v>738</v>
      </c>
      <c r="C731" s="35">
        <v>2.221</v>
      </c>
      <c r="D731" s="35">
        <v>1.1511156508</v>
      </c>
      <c r="E731" s="36">
        <v>8.44461369382e-7</v>
      </c>
      <c r="F731" s="36">
        <v>4.65090863933e-6</v>
      </c>
      <c r="G731" s="35">
        <f t="shared" si="11"/>
        <v>5.33246219151935</v>
      </c>
      <c r="H731" s="35" t="s">
        <v>9</v>
      </c>
    </row>
    <row r="732" s="33" customFormat="1" spans="1:8">
      <c r="A732" s="35"/>
      <c r="B732" s="35" t="s">
        <v>739</v>
      </c>
      <c r="C732" s="35">
        <v>0.517</v>
      </c>
      <c r="D732" s="35">
        <v>-0.951151661333</v>
      </c>
      <c r="E732" s="36">
        <v>8.85245352021e-7</v>
      </c>
      <c r="F732" s="36">
        <v>4.86884943611e-6</v>
      </c>
      <c r="G732" s="35">
        <f t="shared" si="11"/>
        <v>5.31257365533244</v>
      </c>
      <c r="H732" s="35" t="s">
        <v>349</v>
      </c>
    </row>
    <row r="733" s="33" customFormat="1" spans="1:8">
      <c r="A733" s="35"/>
      <c r="B733" s="35" t="s">
        <v>740</v>
      </c>
      <c r="C733" s="35">
        <v>4.961</v>
      </c>
      <c r="D733" s="35">
        <v>2.3106535739</v>
      </c>
      <c r="E733" s="36">
        <v>8.88871033239e-7</v>
      </c>
      <c r="F733" s="36">
        <v>4.88210287067e-6</v>
      </c>
      <c r="G733" s="35">
        <f t="shared" si="11"/>
        <v>5.31139307381403</v>
      </c>
      <c r="H733" s="35" t="s">
        <v>9</v>
      </c>
    </row>
    <row r="734" s="33" customFormat="1" spans="1:8">
      <c r="A734" s="35"/>
      <c r="B734" s="35" t="s">
        <v>741</v>
      </c>
      <c r="C734" s="35">
        <v>0.424</v>
      </c>
      <c r="D734" s="35">
        <v>-1.23687345507</v>
      </c>
      <c r="E734" s="36">
        <v>9.00256486583e-7</v>
      </c>
      <c r="F734" s="36">
        <v>4.93788223173e-6</v>
      </c>
      <c r="G734" s="35">
        <f t="shared" si="11"/>
        <v>5.30645927218451</v>
      </c>
      <c r="H734" s="35" t="s">
        <v>9</v>
      </c>
    </row>
    <row r="735" s="33" customFormat="1" spans="1:8">
      <c r="A735" s="35"/>
      <c r="B735" s="35" t="s">
        <v>742</v>
      </c>
      <c r="C735" s="35">
        <v>2.576</v>
      </c>
      <c r="D735" s="35">
        <v>1.3652284175</v>
      </c>
      <c r="E735" s="36">
        <v>9.23952950398e-7</v>
      </c>
      <c r="F735" s="36">
        <v>5.06094283199e-6</v>
      </c>
      <c r="G735" s="35">
        <f t="shared" si="11"/>
        <v>5.29576856841963</v>
      </c>
      <c r="H735" s="35" t="s">
        <v>9</v>
      </c>
    </row>
    <row r="736" s="33" customFormat="1" spans="1:8">
      <c r="A736" s="35"/>
      <c r="B736" s="35" t="s">
        <v>743</v>
      </c>
      <c r="C736" s="35">
        <v>2.959</v>
      </c>
      <c r="D736" s="35">
        <v>1.56508807495</v>
      </c>
      <c r="E736" s="36">
        <v>9.33990227677e-7</v>
      </c>
      <c r="F736" s="36">
        <v>5.10895199472e-6</v>
      </c>
      <c r="G736" s="35">
        <f t="shared" si="11"/>
        <v>5.29166817806273</v>
      </c>
      <c r="H736" s="35" t="s">
        <v>9</v>
      </c>
    </row>
    <row r="737" s="33" customFormat="1" spans="1:8">
      <c r="A737" s="35"/>
      <c r="B737" s="35" t="s">
        <v>744</v>
      </c>
      <c r="C737" s="35">
        <v>0.525</v>
      </c>
      <c r="D737" s="35">
        <v>-0.92943382971</v>
      </c>
      <c r="E737" s="36">
        <v>9.81470441379e-7</v>
      </c>
      <c r="F737" s="36">
        <v>5.3613657444e-6</v>
      </c>
      <c r="G737" s="35">
        <f t="shared" si="11"/>
        <v>5.27072456484023</v>
      </c>
      <c r="H737" s="35" t="s">
        <v>349</v>
      </c>
    </row>
    <row r="738" s="33" customFormat="1" spans="1:8">
      <c r="A738" s="35"/>
      <c r="B738" s="35" t="s">
        <v>745</v>
      </c>
      <c r="C738" s="35">
        <v>0.328</v>
      </c>
      <c r="D738" s="35">
        <v>-1.60661752448</v>
      </c>
      <c r="E738" s="36">
        <v>1.00283121037e-6</v>
      </c>
      <c r="F738" s="36">
        <v>5.46938884262e-6</v>
      </c>
      <c r="G738" s="35">
        <f t="shared" si="11"/>
        <v>5.26206119964582</v>
      </c>
      <c r="H738" s="35" t="s">
        <v>9</v>
      </c>
    </row>
    <row r="739" s="33" customFormat="1" spans="1:8">
      <c r="A739" s="35"/>
      <c r="B739" s="35" t="s">
        <v>746</v>
      </c>
      <c r="C739" s="35">
        <v>2.475</v>
      </c>
      <c r="D739" s="35">
        <v>1.30714181589</v>
      </c>
      <c r="E739" s="36">
        <v>1.00397000673e-6</v>
      </c>
      <c r="F739" s="36">
        <v>5.46938884262e-6</v>
      </c>
      <c r="G739" s="35">
        <f t="shared" si="11"/>
        <v>5.26206119964582</v>
      </c>
      <c r="H739" s="35" t="s">
        <v>9</v>
      </c>
    </row>
    <row r="740" s="33" customFormat="1" spans="1:8">
      <c r="A740" s="35"/>
      <c r="B740" s="35" t="s">
        <v>747</v>
      </c>
      <c r="C740" s="35">
        <v>0.212</v>
      </c>
      <c r="D740" s="35">
        <v>-2.23733519946</v>
      </c>
      <c r="E740" s="36">
        <v>1.00976823639e-6</v>
      </c>
      <c r="F740" s="36">
        <v>5.49352231585e-6</v>
      </c>
      <c r="G740" s="35">
        <f t="shared" si="11"/>
        <v>5.26014910694853</v>
      </c>
      <c r="H740" s="35" t="s">
        <v>9</v>
      </c>
    </row>
    <row r="741" s="33" customFormat="1" spans="1:8">
      <c r="A741" s="35"/>
      <c r="B741" s="35" t="s">
        <v>748</v>
      </c>
      <c r="C741" s="35">
        <v>0.472</v>
      </c>
      <c r="D741" s="35">
        <v>-1.08252734177</v>
      </c>
      <c r="E741" s="36">
        <v>1.02220390718e-6</v>
      </c>
      <c r="F741" s="36">
        <v>5.55365180963e-6</v>
      </c>
      <c r="G741" s="35">
        <f t="shared" si="11"/>
        <v>5.25542135215086</v>
      </c>
      <c r="H741" s="35" t="s">
        <v>9</v>
      </c>
    </row>
    <row r="742" s="33" customFormat="1" spans="1:8">
      <c r="A742" s="35"/>
      <c r="B742" s="35" t="s">
        <v>749</v>
      </c>
      <c r="C742" s="35">
        <v>0.243</v>
      </c>
      <c r="D742" s="35">
        <v>-2.03909735652</v>
      </c>
      <c r="E742" s="36">
        <v>1.07906218784e-6</v>
      </c>
      <c r="F742" s="36">
        <v>5.85464146509e-6</v>
      </c>
      <c r="G742" s="35">
        <f t="shared" si="11"/>
        <v>5.2324996957241</v>
      </c>
      <c r="H742" s="35" t="s">
        <v>9</v>
      </c>
    </row>
    <row r="743" s="33" customFormat="1" spans="1:8">
      <c r="A743" s="35"/>
      <c r="B743" s="35" t="s">
        <v>750</v>
      </c>
      <c r="C743" s="35">
        <v>0.544</v>
      </c>
      <c r="D743" s="35">
        <v>-0.877574725518</v>
      </c>
      <c r="E743" s="36">
        <v>1.10904617245e-6</v>
      </c>
      <c r="F743" s="36">
        <v>6.00920429472e-6</v>
      </c>
      <c r="G743" s="35">
        <f t="shared" si="11"/>
        <v>5.22118303104062</v>
      </c>
      <c r="H743" s="35" t="s">
        <v>349</v>
      </c>
    </row>
    <row r="744" s="33" customFormat="1" spans="1:8">
      <c r="A744" s="35"/>
      <c r="B744" s="35" t="s">
        <v>751</v>
      </c>
      <c r="C744" s="35">
        <v>2.274</v>
      </c>
      <c r="D744" s="35">
        <v>1.18500660811</v>
      </c>
      <c r="E744" s="36">
        <v>1.1880111658e-6</v>
      </c>
      <c r="F744" s="36">
        <v>6.42838925969e-6</v>
      </c>
      <c r="G744" s="35">
        <f t="shared" si="11"/>
        <v>5.19189783318173</v>
      </c>
      <c r="H744" s="35" t="s">
        <v>9</v>
      </c>
    </row>
    <row r="745" s="33" customFormat="1" spans="1:8">
      <c r="A745" s="35"/>
      <c r="B745" s="35" t="s">
        <v>752</v>
      </c>
      <c r="C745" s="35">
        <v>4.248</v>
      </c>
      <c r="D745" s="35">
        <v>2.0867451237</v>
      </c>
      <c r="E745" s="36">
        <v>1.20081448271e-6</v>
      </c>
      <c r="F745" s="36">
        <v>6.48892348327e-6</v>
      </c>
      <c r="G745" s="35">
        <f t="shared" si="11"/>
        <v>5.1878273469677</v>
      </c>
      <c r="H745" s="35" t="s">
        <v>9</v>
      </c>
    </row>
    <row r="746" s="33" customFormat="1" spans="1:8">
      <c r="A746" s="35"/>
      <c r="B746" s="35" t="s">
        <v>753</v>
      </c>
      <c r="C746" s="35">
        <v>2.24</v>
      </c>
      <c r="D746" s="35">
        <v>1.16355789511</v>
      </c>
      <c r="E746" s="36">
        <v>1.21664933444e-6</v>
      </c>
      <c r="F746" s="36">
        <v>6.56432605532e-6</v>
      </c>
      <c r="G746" s="35">
        <f t="shared" si="11"/>
        <v>5.18280985532927</v>
      </c>
      <c r="H746" s="35" t="s">
        <v>9</v>
      </c>
    </row>
    <row r="747" s="33" customFormat="1" spans="1:8">
      <c r="A747" s="35"/>
      <c r="B747" s="35" t="s">
        <v>754</v>
      </c>
      <c r="C747" s="35">
        <v>4.471</v>
      </c>
      <c r="D747" s="35">
        <v>2.16058818908</v>
      </c>
      <c r="E747" s="36">
        <v>1.21803808498e-6</v>
      </c>
      <c r="F747" s="36">
        <v>6.56432605532e-6</v>
      </c>
      <c r="G747" s="35">
        <f t="shared" si="11"/>
        <v>5.18280985532927</v>
      </c>
      <c r="H747" s="35" t="s">
        <v>9</v>
      </c>
    </row>
    <row r="748" s="33" customFormat="1" spans="1:8">
      <c r="A748" s="35"/>
      <c r="B748" s="35" t="s">
        <v>755</v>
      </c>
      <c r="C748" s="35">
        <v>0.164</v>
      </c>
      <c r="D748" s="35">
        <v>-2.61234763769</v>
      </c>
      <c r="E748" s="36">
        <v>1.22344748834e-6</v>
      </c>
      <c r="F748" s="36">
        <v>6.58464030253e-6</v>
      </c>
      <c r="G748" s="35">
        <f t="shared" si="11"/>
        <v>5.18146794414837</v>
      </c>
      <c r="H748" s="35" t="s">
        <v>9</v>
      </c>
    </row>
    <row r="749" s="33" customFormat="1" spans="1:8">
      <c r="A749" s="35"/>
      <c r="B749" s="35" t="s">
        <v>756</v>
      </c>
      <c r="C749" s="35">
        <v>0.349</v>
      </c>
      <c r="D749" s="35">
        <v>-1.5190737809</v>
      </c>
      <c r="E749" s="36">
        <v>1.25145032312e-6</v>
      </c>
      <c r="F749" s="36">
        <v>6.72633607405e-6</v>
      </c>
      <c r="G749" s="35">
        <f t="shared" si="11"/>
        <v>5.17222143742889</v>
      </c>
      <c r="H749" s="35" t="s">
        <v>9</v>
      </c>
    </row>
    <row r="750" s="33" customFormat="1" spans="1:8">
      <c r="A750" s="35"/>
      <c r="B750" s="35" t="s">
        <v>757</v>
      </c>
      <c r="C750" s="35">
        <v>0.291</v>
      </c>
      <c r="D750" s="35">
        <v>-1.78283726019</v>
      </c>
      <c r="E750" s="36">
        <v>1.2774069424e-6</v>
      </c>
      <c r="F750" s="36">
        <v>6.85666961729e-6</v>
      </c>
      <c r="G750" s="35">
        <f t="shared" si="11"/>
        <v>5.16388677613542</v>
      </c>
      <c r="H750" s="35" t="s">
        <v>9</v>
      </c>
    </row>
    <row r="751" s="33" customFormat="1" spans="1:8">
      <c r="A751" s="35"/>
      <c r="B751" s="35" t="s">
        <v>758</v>
      </c>
      <c r="C751" s="35">
        <v>0.234</v>
      </c>
      <c r="D751" s="35">
        <v>-2.09689117932</v>
      </c>
      <c r="E751" s="36">
        <v>1.31061716797e-6</v>
      </c>
      <c r="F751" s="36">
        <v>7.02553795646e-6</v>
      </c>
      <c r="G751" s="35">
        <f t="shared" si="11"/>
        <v>5.15332041554002</v>
      </c>
      <c r="H751" s="35" t="s">
        <v>9</v>
      </c>
    </row>
    <row r="752" s="33" customFormat="1" spans="1:8">
      <c r="A752" s="35"/>
      <c r="B752" s="35" t="s">
        <v>759</v>
      </c>
      <c r="C752" s="35">
        <v>0.142</v>
      </c>
      <c r="D752" s="35">
        <v>-2.82000431771</v>
      </c>
      <c r="E752" s="36">
        <v>1.32475729923e-6</v>
      </c>
      <c r="F752" s="36">
        <v>7.09186740853e-6</v>
      </c>
      <c r="G752" s="35">
        <f t="shared" si="11"/>
        <v>5.14923939268224</v>
      </c>
      <c r="H752" s="35" t="s">
        <v>9</v>
      </c>
    </row>
    <row r="753" s="33" customFormat="1" spans="1:8">
      <c r="A753" s="35"/>
      <c r="B753" s="35" t="s">
        <v>760</v>
      </c>
      <c r="C753" s="35">
        <v>5.326</v>
      </c>
      <c r="D753" s="35">
        <v>2.41307253721</v>
      </c>
      <c r="E753" s="36">
        <v>1.33679521638e-6</v>
      </c>
      <c r="F753" s="36">
        <v>7.14678134986e-6</v>
      </c>
      <c r="G753" s="35">
        <f t="shared" si="11"/>
        <v>5.14588950459281</v>
      </c>
      <c r="H753" s="35" t="s">
        <v>9</v>
      </c>
    </row>
    <row r="754" s="33" customFormat="1" spans="1:8">
      <c r="A754" s="35"/>
      <c r="B754" s="35" t="s">
        <v>761</v>
      </c>
      <c r="C754" s="35">
        <v>0.174</v>
      </c>
      <c r="D754" s="35">
        <v>-2.52144761485</v>
      </c>
      <c r="E754" s="36">
        <v>1.41343166148e-6</v>
      </c>
      <c r="F754" s="36">
        <v>7.54644696923e-6</v>
      </c>
      <c r="G754" s="35">
        <f t="shared" si="11"/>
        <v>5.12225747550378</v>
      </c>
      <c r="H754" s="35" t="s">
        <v>9</v>
      </c>
    </row>
    <row r="755" s="33" customFormat="1" spans="1:8">
      <c r="A755" s="35"/>
      <c r="B755" s="35" t="s">
        <v>762</v>
      </c>
      <c r="C755" s="35">
        <v>2.531</v>
      </c>
      <c r="D755" s="35">
        <v>1.3396883816</v>
      </c>
      <c r="E755" s="36">
        <v>1.42715827643e-6</v>
      </c>
      <c r="F755" s="36">
        <v>7.60961551113e-6</v>
      </c>
      <c r="G755" s="35">
        <f t="shared" si="11"/>
        <v>5.11863728614835</v>
      </c>
      <c r="H755" s="35" t="s">
        <v>9</v>
      </c>
    </row>
    <row r="756" s="33" customFormat="1" spans="1:8">
      <c r="A756" s="35"/>
      <c r="B756" s="35" t="s">
        <v>763</v>
      </c>
      <c r="C756" s="35">
        <v>1.884</v>
      </c>
      <c r="D756" s="35">
        <v>0.913794012475</v>
      </c>
      <c r="E756" s="36">
        <v>1.43396098375e-6</v>
      </c>
      <c r="F756" s="36">
        <v>7.63574714822e-6</v>
      </c>
      <c r="G756" s="35">
        <f t="shared" si="11"/>
        <v>5.11714846136152</v>
      </c>
      <c r="H756" s="35" t="s">
        <v>349</v>
      </c>
    </row>
    <row r="757" s="33" customFormat="1" spans="1:8">
      <c r="A757" s="35"/>
      <c r="B757" s="35" t="s">
        <v>764</v>
      </c>
      <c r="C757" s="35">
        <v>0.493</v>
      </c>
      <c r="D757" s="35">
        <v>-1.01977635692</v>
      </c>
      <c r="E757" s="36">
        <v>1.46825869404e-6</v>
      </c>
      <c r="F757" s="36">
        <v>7.80802471068e-6</v>
      </c>
      <c r="G757" s="35">
        <f t="shared" si="11"/>
        <v>5.10745882089272</v>
      </c>
      <c r="H757" s="35" t="s">
        <v>9</v>
      </c>
    </row>
    <row r="758" s="33" customFormat="1" spans="1:8">
      <c r="A758" s="35"/>
      <c r="B758" s="35" t="s">
        <v>765</v>
      </c>
      <c r="C758" s="35">
        <v>2.087</v>
      </c>
      <c r="D758" s="35">
        <v>1.06114520323</v>
      </c>
      <c r="E758" s="36">
        <v>1.48748975262e-6</v>
      </c>
      <c r="F758" s="36">
        <v>7.89343280828e-6</v>
      </c>
      <c r="G758" s="35">
        <f t="shared" si="11"/>
        <v>5.10273408355034</v>
      </c>
      <c r="H758" s="35" t="s">
        <v>9</v>
      </c>
    </row>
    <row r="759" s="33" customFormat="1" spans="1:8">
      <c r="A759" s="35"/>
      <c r="B759" s="35" t="s">
        <v>766</v>
      </c>
      <c r="C759" s="35">
        <v>0.197</v>
      </c>
      <c r="D759" s="35">
        <v>-2.34719770508</v>
      </c>
      <c r="E759" s="36">
        <v>1.4882512169e-6</v>
      </c>
      <c r="F759" s="36">
        <v>7.89343280828e-6</v>
      </c>
      <c r="G759" s="35">
        <f t="shared" si="11"/>
        <v>5.10273408355034</v>
      </c>
      <c r="H759" s="35" t="s">
        <v>9</v>
      </c>
    </row>
    <row r="760" s="33" customFormat="1" spans="1:8">
      <c r="A760" s="35"/>
      <c r="B760" s="35" t="s">
        <v>767</v>
      </c>
      <c r="C760" s="35">
        <v>2.701</v>
      </c>
      <c r="D760" s="35">
        <v>1.43357914281</v>
      </c>
      <c r="E760" s="36">
        <v>1.51173678612e-6</v>
      </c>
      <c r="F760" s="36">
        <v>8.00741846476e-6</v>
      </c>
      <c r="G760" s="35">
        <f t="shared" si="11"/>
        <v>5.096507474829</v>
      </c>
      <c r="H760" s="35" t="s">
        <v>9</v>
      </c>
    </row>
    <row r="761" s="33" customFormat="1" spans="1:8">
      <c r="A761" s="35"/>
      <c r="B761" s="35" t="s">
        <v>768</v>
      </c>
      <c r="C761" s="35">
        <v>0.409</v>
      </c>
      <c r="D761" s="35">
        <v>-1.29098282999</v>
      </c>
      <c r="E761" s="36">
        <v>1.51528580045e-6</v>
      </c>
      <c r="F761" s="36">
        <v>8.01564227772e-6</v>
      </c>
      <c r="G761" s="35">
        <f t="shared" si="11"/>
        <v>5.09606167274914</v>
      </c>
      <c r="H761" s="35" t="s">
        <v>9</v>
      </c>
    </row>
    <row r="762" s="33" customFormat="1" spans="1:8">
      <c r="A762" s="35"/>
      <c r="B762" s="35" t="s">
        <v>769</v>
      </c>
      <c r="C762" s="35">
        <v>0.513</v>
      </c>
      <c r="D762" s="35">
        <v>-0.961571364251</v>
      </c>
      <c r="E762" s="36">
        <v>1.53910466084e-6</v>
      </c>
      <c r="F762" s="36">
        <v>8.13092791219e-6</v>
      </c>
      <c r="G762" s="35">
        <f t="shared" si="11"/>
        <v>5.08985988932005</v>
      </c>
      <c r="H762" s="35" t="s">
        <v>349</v>
      </c>
    </row>
    <row r="763" s="33" customFormat="1" spans="1:8">
      <c r="A763" s="35"/>
      <c r="B763" s="35" t="s">
        <v>770</v>
      </c>
      <c r="C763" s="35">
        <v>1.864</v>
      </c>
      <c r="D763" s="35">
        <v>0.898563725068</v>
      </c>
      <c r="E763" s="36">
        <v>1.56658784698e-6</v>
      </c>
      <c r="F763" s="36">
        <v>8.26524337137e-6</v>
      </c>
      <c r="G763" s="35">
        <f t="shared" si="11"/>
        <v>5.08274435403604</v>
      </c>
      <c r="H763" s="35" t="s">
        <v>349</v>
      </c>
    </row>
    <row r="764" s="33" customFormat="1" spans="1:8">
      <c r="A764" s="35"/>
      <c r="B764" s="35" t="s">
        <v>771</v>
      </c>
      <c r="C764" s="35">
        <v>0.419</v>
      </c>
      <c r="D764" s="35">
        <v>-1.25515469843</v>
      </c>
      <c r="E764" s="36">
        <v>1.70048786323e-6</v>
      </c>
      <c r="F764" s="36">
        <v>8.95991964683e-6</v>
      </c>
      <c r="G764" s="35">
        <f t="shared" si="11"/>
        <v>5.04769588510292</v>
      </c>
      <c r="H764" s="35" t="s">
        <v>9</v>
      </c>
    </row>
    <row r="765" s="33" customFormat="1" spans="1:8">
      <c r="A765" s="35"/>
      <c r="B765" s="35" t="s">
        <v>772</v>
      </c>
      <c r="C765" s="35">
        <v>1.865</v>
      </c>
      <c r="D765" s="35">
        <v>0.899335441734</v>
      </c>
      <c r="E765" s="36">
        <v>1.80886947736e-6</v>
      </c>
      <c r="F765" s="36">
        <v>9.51849403882e-6</v>
      </c>
      <c r="G765" s="35">
        <f t="shared" si="11"/>
        <v>5.02143175774643</v>
      </c>
      <c r="H765" s="35" t="s">
        <v>349</v>
      </c>
    </row>
    <row r="766" s="33" customFormat="1" spans="1:8">
      <c r="A766" s="35"/>
      <c r="B766" s="35" t="s">
        <v>773</v>
      </c>
      <c r="C766" s="35">
        <v>2.543</v>
      </c>
      <c r="D766" s="35">
        <v>1.34625176576</v>
      </c>
      <c r="E766" s="36">
        <v>1.87620529487e-6</v>
      </c>
      <c r="F766" s="36">
        <v>9.85990086245e-6</v>
      </c>
      <c r="G766" s="35">
        <f t="shared" si="11"/>
        <v>5.00612745170254</v>
      </c>
      <c r="H766" s="35" t="s">
        <v>9</v>
      </c>
    </row>
    <row r="767" s="33" customFormat="1" spans="1:8">
      <c r="A767" s="35"/>
      <c r="B767" s="35" t="s">
        <v>774</v>
      </c>
      <c r="C767" s="35">
        <v>3.112</v>
      </c>
      <c r="D767" s="35">
        <v>1.63765261793</v>
      </c>
      <c r="E767" s="36">
        <v>1.92190440484e-6</v>
      </c>
      <c r="F767" s="36">
        <v>1.00868577587e-5</v>
      </c>
      <c r="G767" s="35">
        <f t="shared" si="11"/>
        <v>4.99624410339573</v>
      </c>
      <c r="H767" s="35" t="s">
        <v>9</v>
      </c>
    </row>
    <row r="768" s="33" customFormat="1" spans="1:8">
      <c r="A768" s="35"/>
      <c r="B768" s="35" t="s">
        <v>775</v>
      </c>
      <c r="C768" s="35">
        <v>0.251</v>
      </c>
      <c r="D768" s="35">
        <v>-1.99607695599</v>
      </c>
      <c r="E768" s="36">
        <v>1.92963986843e-6</v>
      </c>
      <c r="F768" s="36">
        <v>1.01142350806e-5</v>
      </c>
      <c r="G768" s="35">
        <f t="shared" si="11"/>
        <v>4.99506695647558</v>
      </c>
      <c r="H768" s="35" t="s">
        <v>9</v>
      </c>
    </row>
    <row r="769" s="33" customFormat="1" spans="1:8">
      <c r="A769" s="35"/>
      <c r="B769" s="35" t="s">
        <v>776</v>
      </c>
      <c r="C769" s="35">
        <v>1.829</v>
      </c>
      <c r="D769" s="35">
        <v>0.870751174325</v>
      </c>
      <c r="E769" s="36">
        <v>1.95396853592e-6</v>
      </c>
      <c r="F769" s="36">
        <v>1.02284011365e-5</v>
      </c>
      <c r="G769" s="35">
        <f t="shared" si="11"/>
        <v>4.99019224819045</v>
      </c>
      <c r="H769" s="35" t="s">
        <v>349</v>
      </c>
    </row>
    <row r="770" s="33" customFormat="1" spans="1:8">
      <c r="A770" s="35"/>
      <c r="B770" s="35" t="s">
        <v>777</v>
      </c>
      <c r="C770" s="35">
        <v>0.524</v>
      </c>
      <c r="D770" s="35">
        <v>-0.932183250678</v>
      </c>
      <c r="E770" s="36">
        <v>2.0633746312e-6</v>
      </c>
      <c r="F770" s="36">
        <v>1.07870431566e-5</v>
      </c>
      <c r="G770" s="35">
        <f t="shared" si="11"/>
        <v>4.96709758374663</v>
      </c>
      <c r="H770" s="35" t="s">
        <v>349</v>
      </c>
    </row>
    <row r="771" s="33" customFormat="1" spans="1:8">
      <c r="A771" s="35"/>
      <c r="B771" s="35" t="s">
        <v>778</v>
      </c>
      <c r="C771" s="35">
        <v>1.668</v>
      </c>
      <c r="D771" s="35">
        <v>0.738351965524</v>
      </c>
      <c r="E771" s="36">
        <v>2.09009627147e-6</v>
      </c>
      <c r="F771" s="36">
        <v>1.09125312483e-5</v>
      </c>
      <c r="G771" s="35">
        <f t="shared" ref="G771:G834" si="12">-LOG10(F771)</f>
        <v>4.96207449967173</v>
      </c>
      <c r="H771" s="35" t="s">
        <v>349</v>
      </c>
    </row>
    <row r="772" s="33" customFormat="1" spans="1:8">
      <c r="A772" s="35"/>
      <c r="B772" s="35" t="s">
        <v>779</v>
      </c>
      <c r="C772" s="35">
        <v>0.543</v>
      </c>
      <c r="D772" s="35">
        <v>-0.881554999029</v>
      </c>
      <c r="E772" s="36">
        <v>2.12513202537e-6</v>
      </c>
      <c r="F772" s="36">
        <v>1.10810455609e-5</v>
      </c>
      <c r="G772" s="35">
        <f t="shared" si="12"/>
        <v>4.95541925947166</v>
      </c>
      <c r="H772" s="35" t="s">
        <v>349</v>
      </c>
    </row>
    <row r="773" s="33" customFormat="1" spans="1:8">
      <c r="A773" s="35"/>
      <c r="B773" s="35" t="s">
        <v>780</v>
      </c>
      <c r="C773" s="35">
        <v>0.121</v>
      </c>
      <c r="D773" s="35">
        <v>-3.05279528686</v>
      </c>
      <c r="E773" s="36">
        <v>2.17764881428e-6</v>
      </c>
      <c r="F773" s="36">
        <v>1.13401556282e-5</v>
      </c>
      <c r="G773" s="35">
        <f t="shared" si="12"/>
        <v>4.9453809853016</v>
      </c>
      <c r="H773" s="35" t="s">
        <v>9</v>
      </c>
    </row>
    <row r="774" s="33" customFormat="1" spans="1:8">
      <c r="A774" s="35"/>
      <c r="B774" s="35" t="s">
        <v>781</v>
      </c>
      <c r="C774" s="35">
        <v>0.339</v>
      </c>
      <c r="D774" s="35">
        <v>-1.56088059505</v>
      </c>
      <c r="E774" s="36">
        <v>2.25103314058e-6</v>
      </c>
      <c r="F774" s="36">
        <v>1.17071218387e-5</v>
      </c>
      <c r="G774" s="35">
        <f t="shared" si="12"/>
        <v>4.93154986181992</v>
      </c>
      <c r="H774" s="35" t="s">
        <v>9</v>
      </c>
    </row>
    <row r="775" s="33" customFormat="1" spans="1:8">
      <c r="A775" s="35"/>
      <c r="B775" s="35" t="s">
        <v>782</v>
      </c>
      <c r="C775" s="35">
        <v>2.19</v>
      </c>
      <c r="D775" s="35">
        <v>1.13066563961</v>
      </c>
      <c r="E775" s="36">
        <v>2.32313995896e-6</v>
      </c>
      <c r="F775" s="36">
        <v>1.20608739366e-5</v>
      </c>
      <c r="G775" s="35">
        <f t="shared" si="12"/>
        <v>4.91862122187319</v>
      </c>
      <c r="H775" s="35" t="s">
        <v>9</v>
      </c>
    </row>
    <row r="776" s="33" customFormat="1" spans="1:8">
      <c r="A776" s="35"/>
      <c r="B776" s="35" t="s">
        <v>783</v>
      </c>
      <c r="C776" s="35">
        <v>2.005</v>
      </c>
      <c r="D776" s="35">
        <v>1.00371099335</v>
      </c>
      <c r="E776" s="36">
        <v>2.32506013124e-6</v>
      </c>
      <c r="F776" s="36">
        <v>1.20608739366e-5</v>
      </c>
      <c r="G776" s="35">
        <f t="shared" si="12"/>
        <v>4.91862122187319</v>
      </c>
      <c r="H776" s="35" t="s">
        <v>9</v>
      </c>
    </row>
    <row r="777" s="33" customFormat="1" spans="1:8">
      <c r="A777" s="35"/>
      <c r="B777" s="35" t="s">
        <v>784</v>
      </c>
      <c r="C777" s="35">
        <v>3.433</v>
      </c>
      <c r="D777" s="35">
        <v>1.77945910612</v>
      </c>
      <c r="E777" s="36">
        <v>2.39490855645e-6</v>
      </c>
      <c r="F777" s="36">
        <v>1.24071714247e-5</v>
      </c>
      <c r="G777" s="35">
        <f t="shared" si="12"/>
        <v>4.90632721726537</v>
      </c>
      <c r="H777" s="35" t="s">
        <v>9</v>
      </c>
    </row>
    <row r="778" s="33" customFormat="1" spans="1:8">
      <c r="A778" s="35"/>
      <c r="B778" s="35" t="s">
        <v>785</v>
      </c>
      <c r="C778" s="35">
        <v>0.371</v>
      </c>
      <c r="D778" s="35">
        <v>-1.43196621433</v>
      </c>
      <c r="E778" s="36">
        <v>2.40538973385e-6</v>
      </c>
      <c r="F778" s="36">
        <v>1.24454120894e-5</v>
      </c>
      <c r="G778" s="35">
        <f t="shared" si="12"/>
        <v>4.90499071856608</v>
      </c>
      <c r="H778" s="35" t="s">
        <v>9</v>
      </c>
    </row>
    <row r="779" s="33" customFormat="1" spans="1:8">
      <c r="A779" s="35"/>
      <c r="B779" s="35" t="s">
        <v>786</v>
      </c>
      <c r="C779" s="35">
        <v>0.205</v>
      </c>
      <c r="D779" s="35">
        <v>-2.28662536432</v>
      </c>
      <c r="E779" s="36">
        <v>2.45265473698e-6</v>
      </c>
      <c r="F779" s="36">
        <v>1.26736277593e-5</v>
      </c>
      <c r="G779" s="35">
        <f t="shared" si="12"/>
        <v>4.89709905280933</v>
      </c>
      <c r="H779" s="35" t="s">
        <v>9</v>
      </c>
    </row>
    <row r="780" s="33" customFormat="1" spans="1:8">
      <c r="A780" s="35"/>
      <c r="B780" s="35" t="s">
        <v>787</v>
      </c>
      <c r="C780" s="35">
        <v>0.184</v>
      </c>
      <c r="D780" s="35">
        <v>-2.44407439975</v>
      </c>
      <c r="E780" s="36">
        <v>2.48077912121e-6</v>
      </c>
      <c r="F780" s="36">
        <v>1.28024783697e-5</v>
      </c>
      <c r="G780" s="35">
        <f t="shared" si="12"/>
        <v>4.89270594925087</v>
      </c>
      <c r="H780" s="35" t="s">
        <v>9</v>
      </c>
    </row>
    <row r="781" s="33" customFormat="1" spans="1:8">
      <c r="A781" s="35"/>
      <c r="B781" s="35" t="s">
        <v>788</v>
      </c>
      <c r="C781" s="35">
        <v>3.044</v>
      </c>
      <c r="D781" s="35">
        <v>1.6058047859</v>
      </c>
      <c r="E781" s="36">
        <v>2.50281040639e-6</v>
      </c>
      <c r="F781" s="36">
        <v>1.28995940715e-5</v>
      </c>
      <c r="G781" s="35">
        <f t="shared" si="12"/>
        <v>4.88942395600163</v>
      </c>
      <c r="H781" s="35" t="s">
        <v>9</v>
      </c>
    </row>
    <row r="782" s="33" customFormat="1" spans="1:8">
      <c r="A782" s="35"/>
      <c r="B782" s="35" t="s">
        <v>789</v>
      </c>
      <c r="C782" s="35">
        <v>8.801</v>
      </c>
      <c r="D782" s="35">
        <v>3.1377192117</v>
      </c>
      <c r="E782" s="36">
        <v>2.58421270143e-6</v>
      </c>
      <c r="F782" s="36">
        <v>1.3302069226e-5</v>
      </c>
      <c r="G782" s="35">
        <f t="shared" si="12"/>
        <v>4.87608079636117</v>
      </c>
      <c r="H782" s="35" t="s">
        <v>9</v>
      </c>
    </row>
    <row r="783" s="33" customFormat="1" spans="1:8">
      <c r="A783" s="35"/>
      <c r="B783" s="35" t="s">
        <v>790</v>
      </c>
      <c r="C783" s="35">
        <v>1.859</v>
      </c>
      <c r="D783" s="35">
        <v>0.894699037814</v>
      </c>
      <c r="E783" s="36">
        <v>2.6890096488e-6</v>
      </c>
      <c r="F783" s="36">
        <v>1.38237819974e-5</v>
      </c>
      <c r="G783" s="35">
        <f t="shared" si="12"/>
        <v>4.8593731236841</v>
      </c>
      <c r="H783" s="35" t="s">
        <v>349</v>
      </c>
    </row>
    <row r="784" s="33" customFormat="1" spans="1:8">
      <c r="A784" s="35"/>
      <c r="B784" s="35" t="s">
        <v>791</v>
      </c>
      <c r="C784" s="35">
        <v>2.152</v>
      </c>
      <c r="D784" s="35">
        <v>1.1058819717</v>
      </c>
      <c r="E784" s="36">
        <v>2.70088531657e-6</v>
      </c>
      <c r="F784" s="36">
        <v>1.38670774246e-5</v>
      </c>
      <c r="G784" s="35">
        <f t="shared" si="12"/>
        <v>4.85801505962693</v>
      </c>
      <c r="H784" s="35" t="s">
        <v>9</v>
      </c>
    </row>
    <row r="785" s="33" customFormat="1" spans="1:8">
      <c r="A785" s="35"/>
      <c r="B785" s="35" t="s">
        <v>792</v>
      </c>
      <c r="C785" s="35">
        <v>1.974</v>
      </c>
      <c r="D785" s="35">
        <v>0.981070086022</v>
      </c>
      <c r="E785" s="36">
        <v>2.75321699185e-6</v>
      </c>
      <c r="F785" s="36">
        <v>1.41177090961e-5</v>
      </c>
      <c r="G785" s="35">
        <f t="shared" si="12"/>
        <v>4.85023577124754</v>
      </c>
      <c r="H785" s="35" t="s">
        <v>349</v>
      </c>
    </row>
    <row r="786" s="33" customFormat="1" spans="1:8">
      <c r="A786" s="35"/>
      <c r="B786" s="35" t="s">
        <v>793</v>
      </c>
      <c r="C786" s="35">
        <v>2.188</v>
      </c>
      <c r="D786" s="35">
        <v>1.12972526636</v>
      </c>
      <c r="E786" s="36">
        <v>2.77639768906e-6</v>
      </c>
      <c r="F786" s="36">
        <v>1.42184141857e-5</v>
      </c>
      <c r="G786" s="35">
        <f t="shared" si="12"/>
        <v>4.84714883882462</v>
      </c>
      <c r="H786" s="35" t="s">
        <v>9</v>
      </c>
    </row>
    <row r="787" s="33" customFormat="1" spans="1:8">
      <c r="A787" s="35"/>
      <c r="B787" s="35" t="s">
        <v>794</v>
      </c>
      <c r="C787" s="35">
        <v>0.502</v>
      </c>
      <c r="D787" s="35">
        <v>-0.993745924691</v>
      </c>
      <c r="E787" s="36">
        <v>2.9005143169e-6</v>
      </c>
      <c r="F787" s="36">
        <v>1.48351146272e-5</v>
      </c>
      <c r="G787" s="35">
        <f t="shared" si="12"/>
        <v>4.82870909364993</v>
      </c>
      <c r="H787" s="35" t="s">
        <v>349</v>
      </c>
    </row>
    <row r="788" s="33" customFormat="1" spans="1:8">
      <c r="A788" s="35"/>
      <c r="B788" s="35" t="s">
        <v>795</v>
      </c>
      <c r="C788" s="35">
        <v>0.388</v>
      </c>
      <c r="D788" s="35">
        <v>-1.36610002023</v>
      </c>
      <c r="E788" s="36">
        <v>2.90477317248e-6</v>
      </c>
      <c r="F788" s="36">
        <v>1.48379952767e-5</v>
      </c>
      <c r="G788" s="35">
        <f t="shared" si="12"/>
        <v>4.82862477150169</v>
      </c>
      <c r="H788" s="35" t="s">
        <v>9</v>
      </c>
    </row>
    <row r="789" s="33" customFormat="1" spans="1:8">
      <c r="A789" s="35"/>
      <c r="B789" s="35" t="s">
        <v>796</v>
      </c>
      <c r="C789" s="35">
        <v>1.926</v>
      </c>
      <c r="D789" s="35">
        <v>0.945784480766</v>
      </c>
      <c r="E789" s="36">
        <v>2.91567188554e-6</v>
      </c>
      <c r="F789" s="36">
        <v>1.48747428468e-5</v>
      </c>
      <c r="G789" s="35">
        <f t="shared" si="12"/>
        <v>4.82755053357798</v>
      </c>
      <c r="H789" s="35" t="s">
        <v>349</v>
      </c>
    </row>
    <row r="790" s="33" customFormat="1" spans="1:8">
      <c r="A790" s="35"/>
      <c r="B790" s="35" t="s">
        <v>797</v>
      </c>
      <c r="C790" s="35">
        <v>0.325</v>
      </c>
      <c r="D790" s="35">
        <v>-1.62136956026</v>
      </c>
      <c r="E790" s="36">
        <v>2.95543309273e-6</v>
      </c>
      <c r="F790" s="36">
        <v>1.50584566844e-5</v>
      </c>
      <c r="G790" s="35">
        <f t="shared" si="12"/>
        <v>4.82221953595699</v>
      </c>
      <c r="H790" s="35" t="s">
        <v>9</v>
      </c>
    </row>
    <row r="791" s="33" customFormat="1" spans="1:8">
      <c r="A791" s="35"/>
      <c r="B791" s="35" t="s">
        <v>798</v>
      </c>
      <c r="C791" s="35">
        <v>1.737</v>
      </c>
      <c r="D791" s="35">
        <v>0.79627374167</v>
      </c>
      <c r="E791" s="36">
        <v>2.96420014059e-6</v>
      </c>
      <c r="F791" s="36">
        <v>1.50839842389e-5</v>
      </c>
      <c r="G791" s="35">
        <f t="shared" si="12"/>
        <v>4.82148393005602</v>
      </c>
      <c r="H791" s="35" t="s">
        <v>349</v>
      </c>
    </row>
    <row r="792" s="33" customFormat="1" spans="1:8">
      <c r="A792" s="35"/>
      <c r="B792" s="35" t="s">
        <v>799</v>
      </c>
      <c r="C792" s="35">
        <v>0.375</v>
      </c>
      <c r="D792" s="35">
        <v>-1.41675638685</v>
      </c>
      <c r="E792" s="36">
        <v>2.97658908028e-6</v>
      </c>
      <c r="F792" s="36">
        <v>1.51278546295e-5</v>
      </c>
      <c r="G792" s="35">
        <f t="shared" si="12"/>
        <v>4.82022265747802</v>
      </c>
      <c r="H792" s="35" t="s">
        <v>9</v>
      </c>
    </row>
    <row r="793" s="33" customFormat="1" spans="1:8">
      <c r="A793" s="35"/>
      <c r="B793" s="35" t="s">
        <v>800</v>
      </c>
      <c r="C793" s="35">
        <v>1.977</v>
      </c>
      <c r="D793" s="35">
        <v>0.983299179734</v>
      </c>
      <c r="E793" s="36">
        <v>3.03942320539e-6</v>
      </c>
      <c r="F793" s="36">
        <v>1.54276664597e-5</v>
      </c>
      <c r="G793" s="35">
        <f t="shared" si="12"/>
        <v>4.81169975898655</v>
      </c>
      <c r="H793" s="35" t="s">
        <v>349</v>
      </c>
    </row>
    <row r="794" s="33" customFormat="1" spans="1:8">
      <c r="A794" s="35"/>
      <c r="B794" s="35" t="s">
        <v>801</v>
      </c>
      <c r="C794" s="35">
        <v>0.559</v>
      </c>
      <c r="D794" s="35">
        <v>-0.83992735206</v>
      </c>
      <c r="E794" s="36">
        <v>3.04526001781e-6</v>
      </c>
      <c r="F794" s="36">
        <v>1.54377764792e-5</v>
      </c>
      <c r="G794" s="35">
        <f t="shared" si="12"/>
        <v>4.81141525143249</v>
      </c>
      <c r="H794" s="35" t="s">
        <v>349</v>
      </c>
    </row>
    <row r="795" s="33" customFormat="1" spans="1:8">
      <c r="A795" s="35"/>
      <c r="B795" s="35" t="s">
        <v>802</v>
      </c>
      <c r="C795" s="35">
        <v>0.54</v>
      </c>
      <c r="D795" s="35">
        <v>-0.888598703054</v>
      </c>
      <c r="E795" s="36">
        <v>3.06304416159e-6</v>
      </c>
      <c r="F795" s="36">
        <v>1.55083509569e-5</v>
      </c>
      <c r="G795" s="35">
        <f t="shared" si="12"/>
        <v>4.80943437938778</v>
      </c>
      <c r="H795" s="35" t="s">
        <v>349</v>
      </c>
    </row>
    <row r="796" s="33" customFormat="1" spans="1:8">
      <c r="A796" s="35"/>
      <c r="B796" s="35" t="s">
        <v>803</v>
      </c>
      <c r="C796" s="35">
        <v>3.495</v>
      </c>
      <c r="D796" s="35">
        <v>1.80525391277</v>
      </c>
      <c r="E796" s="36">
        <v>3.07288453896e-6</v>
      </c>
      <c r="F796" s="36">
        <v>1.55385786196e-5</v>
      </c>
      <c r="G796" s="35">
        <f t="shared" si="12"/>
        <v>4.8085887104963</v>
      </c>
      <c r="H796" s="35" t="s">
        <v>9</v>
      </c>
    </row>
    <row r="797" s="33" customFormat="1" spans="1:8">
      <c r="A797" s="35"/>
      <c r="B797" s="35" t="s">
        <v>804</v>
      </c>
      <c r="C797" s="35">
        <v>0.444</v>
      </c>
      <c r="D797" s="35">
        <v>-1.17196099748</v>
      </c>
      <c r="E797" s="36">
        <v>3.20898327446e-6</v>
      </c>
      <c r="F797" s="36">
        <v>1.62063746502e-5</v>
      </c>
      <c r="G797" s="35">
        <f t="shared" si="12"/>
        <v>4.79031412552802</v>
      </c>
      <c r="H797" s="35" t="s">
        <v>9</v>
      </c>
    </row>
    <row r="798" s="33" customFormat="1" spans="1:8">
      <c r="A798" s="35"/>
      <c r="B798" s="35" t="s">
        <v>805</v>
      </c>
      <c r="C798" s="35">
        <v>0.527</v>
      </c>
      <c r="D798" s="35">
        <v>-0.924563131259</v>
      </c>
      <c r="E798" s="36">
        <v>3.26495450938e-6</v>
      </c>
      <c r="F798" s="36">
        <v>1.64683321045e-5</v>
      </c>
      <c r="G798" s="35">
        <f t="shared" si="12"/>
        <v>4.78335038349521</v>
      </c>
      <c r="H798" s="35" t="s">
        <v>349</v>
      </c>
    </row>
    <row r="799" s="33" customFormat="1" spans="1:8">
      <c r="A799" s="35"/>
      <c r="B799" s="35" t="s">
        <v>806</v>
      </c>
      <c r="C799" s="35">
        <v>0.402</v>
      </c>
      <c r="D799" s="35">
        <v>-1.31627344346</v>
      </c>
      <c r="E799" s="36">
        <v>3.28031319564e-6</v>
      </c>
      <c r="F799" s="36">
        <v>1.65250407535e-5</v>
      </c>
      <c r="G799" s="35">
        <f t="shared" si="12"/>
        <v>4.78185746079855</v>
      </c>
      <c r="H799" s="35" t="s">
        <v>9</v>
      </c>
    </row>
    <row r="800" s="33" customFormat="1" spans="1:8">
      <c r="A800" s="35"/>
      <c r="B800" s="35" t="s">
        <v>807</v>
      </c>
      <c r="C800" s="35">
        <v>0.221</v>
      </c>
      <c r="D800" s="35">
        <v>-2.17650374977</v>
      </c>
      <c r="E800" s="36">
        <v>3.31726327828e-6</v>
      </c>
      <c r="F800" s="36">
        <v>1.66902406796e-5</v>
      </c>
      <c r="G800" s="35">
        <f t="shared" si="12"/>
        <v>4.77753740058447</v>
      </c>
      <c r="H800" s="35" t="s">
        <v>9</v>
      </c>
    </row>
    <row r="801" s="33" customFormat="1" spans="1:8">
      <c r="A801" s="35"/>
      <c r="B801" s="35" t="s">
        <v>808</v>
      </c>
      <c r="C801" s="35">
        <v>2.057</v>
      </c>
      <c r="D801" s="35">
        <v>1.04057904657</v>
      </c>
      <c r="E801" s="36">
        <v>3.36253951375e-6</v>
      </c>
      <c r="F801" s="36">
        <v>1.68968662675e-5</v>
      </c>
      <c r="G801" s="35">
        <f t="shared" si="12"/>
        <v>4.77219383319274</v>
      </c>
      <c r="H801" s="35" t="s">
        <v>9</v>
      </c>
    </row>
    <row r="802" s="33" customFormat="1" spans="1:8">
      <c r="A802" s="35"/>
      <c r="B802" s="35" t="s">
        <v>809</v>
      </c>
      <c r="C802" s="35">
        <v>0.349</v>
      </c>
      <c r="D802" s="35">
        <v>-1.51929530218</v>
      </c>
      <c r="E802" s="36">
        <v>3.41875918103e-6</v>
      </c>
      <c r="F802" s="36">
        <v>1.71578976398e-5</v>
      </c>
      <c r="G802" s="35">
        <f t="shared" si="12"/>
        <v>4.76553592740627</v>
      </c>
      <c r="H802" s="35" t="s">
        <v>9</v>
      </c>
    </row>
    <row r="803" s="33" customFormat="1" spans="1:8">
      <c r="A803" s="35"/>
      <c r="B803" s="35" t="s">
        <v>810</v>
      </c>
      <c r="C803" s="35">
        <v>3.513</v>
      </c>
      <c r="D803" s="35">
        <v>1.81254866165</v>
      </c>
      <c r="E803" s="36">
        <v>3.62229343369e-6</v>
      </c>
      <c r="F803" s="36">
        <v>1.81566893087e-5</v>
      </c>
      <c r="G803" s="35">
        <f t="shared" si="12"/>
        <v>4.74096333786562</v>
      </c>
      <c r="H803" s="35" t="s">
        <v>9</v>
      </c>
    </row>
    <row r="804" s="33" customFormat="1" spans="1:8">
      <c r="A804" s="35"/>
      <c r="B804" s="35" t="s">
        <v>811</v>
      </c>
      <c r="C804" s="35">
        <v>2.894</v>
      </c>
      <c r="D804" s="35">
        <v>1.53322764907</v>
      </c>
      <c r="E804" s="36">
        <v>3.64488484973e-6</v>
      </c>
      <c r="F804" s="36">
        <v>1.82251121432e-5</v>
      </c>
      <c r="G804" s="35">
        <f t="shared" si="12"/>
        <v>4.73932979069048</v>
      </c>
      <c r="H804" s="35" t="s">
        <v>9</v>
      </c>
    </row>
    <row r="805" s="33" customFormat="1" spans="1:8">
      <c r="A805" s="35"/>
      <c r="B805" s="35" t="s">
        <v>812</v>
      </c>
      <c r="C805" s="35">
        <v>0.555</v>
      </c>
      <c r="D805" s="35">
        <v>-0.848858785175</v>
      </c>
      <c r="E805" s="36">
        <v>3.64502242864e-6</v>
      </c>
      <c r="F805" s="36">
        <v>1.82251121432e-5</v>
      </c>
      <c r="G805" s="35">
        <f t="shared" si="12"/>
        <v>4.73932979069048</v>
      </c>
      <c r="H805" s="35" t="s">
        <v>349</v>
      </c>
    </row>
    <row r="806" s="33" customFormat="1" spans="1:8">
      <c r="A806" s="35"/>
      <c r="B806" s="35" t="s">
        <v>813</v>
      </c>
      <c r="C806" s="35">
        <v>2.917</v>
      </c>
      <c r="D806" s="35">
        <v>1.54459146707</v>
      </c>
      <c r="E806" s="36">
        <v>3.68778854347e-6</v>
      </c>
      <c r="F806" s="36">
        <v>1.8416008709e-5</v>
      </c>
      <c r="G806" s="35">
        <f t="shared" si="12"/>
        <v>4.73480448833474</v>
      </c>
      <c r="H806" s="35" t="s">
        <v>9</v>
      </c>
    </row>
    <row r="807" s="33" customFormat="1" spans="1:8">
      <c r="A807" s="35"/>
      <c r="B807" s="35" t="s">
        <v>814</v>
      </c>
      <c r="C807" s="35">
        <v>1.824</v>
      </c>
      <c r="D807" s="35">
        <v>0.867359581735</v>
      </c>
      <c r="E807" s="36">
        <v>3.69659643713e-6</v>
      </c>
      <c r="F807" s="36">
        <v>1.8437061733e-5</v>
      </c>
      <c r="G807" s="35">
        <f t="shared" si="12"/>
        <v>4.7343082901599</v>
      </c>
      <c r="H807" s="35" t="s">
        <v>349</v>
      </c>
    </row>
    <row r="808" s="33" customFormat="1" spans="1:8">
      <c r="A808" s="35"/>
      <c r="B808" s="35" t="s">
        <v>815</v>
      </c>
      <c r="C808" s="35">
        <v>2.074</v>
      </c>
      <c r="D808" s="35">
        <v>1.05245726188</v>
      </c>
      <c r="E808" s="36">
        <v>3.87106394755e-6</v>
      </c>
      <c r="F808" s="36">
        <v>1.92832776047e-5</v>
      </c>
      <c r="G808" s="35">
        <f t="shared" si="12"/>
        <v>4.71481914654026</v>
      </c>
      <c r="H808" s="35" t="s">
        <v>9</v>
      </c>
    </row>
    <row r="809" s="33" customFormat="1" spans="1:8">
      <c r="A809" s="35"/>
      <c r="B809" s="35" t="s">
        <v>816</v>
      </c>
      <c r="C809" s="35">
        <v>1.971</v>
      </c>
      <c r="D809" s="35">
        <v>0.978587114193</v>
      </c>
      <c r="E809" s="36">
        <v>3.97984686061e-6</v>
      </c>
      <c r="F809" s="36">
        <v>1.98006011714e-5</v>
      </c>
      <c r="G809" s="35">
        <f t="shared" si="12"/>
        <v>4.70332162380624</v>
      </c>
      <c r="H809" s="35" t="s">
        <v>349</v>
      </c>
    </row>
    <row r="810" s="33" customFormat="1" spans="1:8">
      <c r="A810" s="35"/>
      <c r="B810" s="35" t="s">
        <v>817</v>
      </c>
      <c r="C810" s="35">
        <v>1.863</v>
      </c>
      <c r="D810" s="35">
        <v>0.897494055091</v>
      </c>
      <c r="E810" s="36">
        <v>3.99110959274e-6</v>
      </c>
      <c r="F810" s="36">
        <v>1.9832060662e-5</v>
      </c>
      <c r="G810" s="35">
        <f t="shared" si="12"/>
        <v>4.70263215782497</v>
      </c>
      <c r="H810" s="35" t="s">
        <v>349</v>
      </c>
    </row>
    <row r="811" s="33" customFormat="1" spans="1:8">
      <c r="A811" s="35"/>
      <c r="B811" s="35" t="s">
        <v>818</v>
      </c>
      <c r="C811" s="35">
        <v>3.171</v>
      </c>
      <c r="D811" s="35">
        <v>1.66508993692</v>
      </c>
      <c r="E811" s="36">
        <v>4.06561062707e-6</v>
      </c>
      <c r="F811" s="36">
        <v>2.01772888352e-5</v>
      </c>
      <c r="G811" s="35">
        <f t="shared" si="12"/>
        <v>4.69513718909086</v>
      </c>
      <c r="H811" s="35" t="s">
        <v>9</v>
      </c>
    </row>
    <row r="812" s="33" customFormat="1" spans="1:8">
      <c r="A812" s="35"/>
      <c r="B812" s="35" t="s">
        <v>819</v>
      </c>
      <c r="C812" s="35">
        <v>3.939</v>
      </c>
      <c r="D812" s="35">
        <v>1.9777955922</v>
      </c>
      <c r="E812" s="36">
        <v>4.09721722696e-6</v>
      </c>
      <c r="F812" s="36">
        <v>2.03090458843e-5</v>
      </c>
      <c r="G812" s="35">
        <f t="shared" si="12"/>
        <v>4.69231047920065</v>
      </c>
      <c r="H812" s="35" t="s">
        <v>9</v>
      </c>
    </row>
    <row r="813" s="33" customFormat="1" spans="1:8">
      <c r="A813" s="35"/>
      <c r="B813" s="35" t="s">
        <v>820</v>
      </c>
      <c r="C813" s="35">
        <v>0.511</v>
      </c>
      <c r="D813" s="35">
        <v>-0.967463364375</v>
      </c>
      <c r="E813" s="36">
        <v>4.10508664175e-6</v>
      </c>
      <c r="F813" s="36">
        <v>2.03229628442e-5</v>
      </c>
      <c r="G813" s="35">
        <f t="shared" si="12"/>
        <v>4.69201297684648</v>
      </c>
      <c r="H813" s="35" t="s">
        <v>349</v>
      </c>
    </row>
    <row r="814" s="33" customFormat="1" spans="1:8">
      <c r="A814" s="35"/>
      <c r="B814" s="35" t="s">
        <v>821</v>
      </c>
      <c r="C814" s="35">
        <v>0.5</v>
      </c>
      <c r="D814" s="35">
        <v>-0.999222654914</v>
      </c>
      <c r="E814" s="36">
        <v>4.15843819231e-6</v>
      </c>
      <c r="F814" s="36">
        <v>2.0561735643e-5</v>
      </c>
      <c r="G814" s="35">
        <f t="shared" si="12"/>
        <v>4.68694022876418</v>
      </c>
      <c r="H814" s="35" t="s">
        <v>349</v>
      </c>
    </row>
    <row r="815" s="33" customFormat="1" spans="1:8">
      <c r="A815" s="35"/>
      <c r="B815" s="35" t="s">
        <v>822</v>
      </c>
      <c r="C815" s="35">
        <v>0.489</v>
      </c>
      <c r="D815" s="35">
        <v>-1.03242184847</v>
      </c>
      <c r="E815" s="36">
        <v>4.49686376536e-6</v>
      </c>
      <c r="F815" s="36">
        <v>2.22077589396e-5</v>
      </c>
      <c r="G815" s="35">
        <f t="shared" si="12"/>
        <v>4.65349526537193</v>
      </c>
      <c r="H815" s="35" t="s">
        <v>9</v>
      </c>
    </row>
    <row r="816" s="33" customFormat="1" spans="1:8">
      <c r="A816" s="35"/>
      <c r="B816" s="35" t="s">
        <v>823</v>
      </c>
      <c r="C816" s="35">
        <v>2.609</v>
      </c>
      <c r="D816" s="35">
        <v>1.3836456386</v>
      </c>
      <c r="E816" s="36">
        <v>4.88473213263e-6</v>
      </c>
      <c r="F816" s="36">
        <v>2.40936111947e-5</v>
      </c>
      <c r="G816" s="35">
        <f t="shared" si="12"/>
        <v>4.61809810226841</v>
      </c>
      <c r="H816" s="35" t="s">
        <v>9</v>
      </c>
    </row>
    <row r="817" s="33" customFormat="1" spans="1:8">
      <c r="A817" s="35"/>
      <c r="B817" s="35" t="s">
        <v>824</v>
      </c>
      <c r="C817" s="35">
        <v>2.478</v>
      </c>
      <c r="D817" s="35">
        <v>1.30895617673</v>
      </c>
      <c r="E817" s="36">
        <v>4.92326375681e-6</v>
      </c>
      <c r="F817" s="36">
        <v>2.42538699185e-5</v>
      </c>
      <c r="G817" s="35">
        <f t="shared" si="12"/>
        <v>4.61521895602424</v>
      </c>
      <c r="H817" s="35" t="s">
        <v>9</v>
      </c>
    </row>
    <row r="818" s="33" customFormat="1" spans="1:8">
      <c r="A818" s="35"/>
      <c r="B818" s="35" t="s">
        <v>825</v>
      </c>
      <c r="C818" s="35">
        <v>2.931</v>
      </c>
      <c r="D818" s="35">
        <v>1.55159320435</v>
      </c>
      <c r="E818" s="36">
        <v>4.9296072729e-6</v>
      </c>
      <c r="F818" s="36">
        <v>2.42553593146e-5</v>
      </c>
      <c r="G818" s="35">
        <f t="shared" si="12"/>
        <v>4.61519228742867</v>
      </c>
      <c r="H818" s="35" t="s">
        <v>9</v>
      </c>
    </row>
    <row r="819" s="33" customFormat="1" spans="1:8">
      <c r="A819" s="35"/>
      <c r="B819" s="35" t="s">
        <v>826</v>
      </c>
      <c r="C819" s="35">
        <v>0.304</v>
      </c>
      <c r="D819" s="35">
        <v>-1.71805406254</v>
      </c>
      <c r="E819" s="36">
        <v>4.997061447e-6</v>
      </c>
      <c r="F819" s="36">
        <v>2.45571624354e-5</v>
      </c>
      <c r="G819" s="35">
        <f t="shared" si="12"/>
        <v>4.60982181708474</v>
      </c>
      <c r="H819" s="35" t="s">
        <v>9</v>
      </c>
    </row>
    <row r="820" s="33" customFormat="1" spans="1:8">
      <c r="A820" s="35"/>
      <c r="B820" s="35" t="s">
        <v>827</v>
      </c>
      <c r="C820" s="35">
        <v>0.493</v>
      </c>
      <c r="D820" s="35">
        <v>-1.02170281653</v>
      </c>
      <c r="E820" s="36">
        <v>5.01782758223e-6</v>
      </c>
      <c r="F820" s="36">
        <v>2.4629068145e-5</v>
      </c>
      <c r="G820" s="35">
        <f t="shared" si="12"/>
        <v>4.60855201963229</v>
      </c>
      <c r="H820" s="35" t="s">
        <v>9</v>
      </c>
    </row>
    <row r="821" s="33" customFormat="1" spans="1:8">
      <c r="A821" s="35"/>
      <c r="B821" s="35" t="s">
        <v>828</v>
      </c>
      <c r="C821" s="35">
        <v>0.579</v>
      </c>
      <c r="D821" s="35">
        <v>-0.787176928605</v>
      </c>
      <c r="E821" s="36">
        <v>5.15939062419e-6</v>
      </c>
      <c r="F821" s="36">
        <v>2.52929833408e-5</v>
      </c>
      <c r="G821" s="35">
        <f t="shared" si="12"/>
        <v>4.5969999420264</v>
      </c>
      <c r="H821" s="35" t="s">
        <v>349</v>
      </c>
    </row>
    <row r="822" s="33" customFormat="1" spans="1:8">
      <c r="A822" s="35"/>
      <c r="B822" s="35" t="s">
        <v>829</v>
      </c>
      <c r="C822" s="35">
        <v>0.468</v>
      </c>
      <c r="D822" s="35">
        <v>-1.09689941053</v>
      </c>
      <c r="E822" s="36">
        <v>5.17186835347e-6</v>
      </c>
      <c r="F822" s="36">
        <v>2.53232334624e-5</v>
      </c>
      <c r="G822" s="35">
        <f t="shared" si="12"/>
        <v>4.59648084110256</v>
      </c>
      <c r="H822" s="35" t="s">
        <v>9</v>
      </c>
    </row>
    <row r="823" s="33" customFormat="1" spans="1:8">
      <c r="A823" s="35"/>
      <c r="B823" s="35" t="s">
        <v>830</v>
      </c>
      <c r="C823" s="35">
        <v>0.578</v>
      </c>
      <c r="D823" s="35">
        <v>-0.789987198205</v>
      </c>
      <c r="E823" s="36">
        <v>5.19659663716e-6</v>
      </c>
      <c r="F823" s="36">
        <v>2.54133197298e-5</v>
      </c>
      <c r="G823" s="35">
        <f t="shared" si="12"/>
        <v>4.59493859956346</v>
      </c>
      <c r="H823" s="35" t="s">
        <v>349</v>
      </c>
    </row>
    <row r="824" s="33" customFormat="1" spans="1:8">
      <c r="A824" s="35"/>
      <c r="B824" s="35" t="s">
        <v>831</v>
      </c>
      <c r="C824" s="35">
        <v>0.442</v>
      </c>
      <c r="D824" s="35">
        <v>-1.17870969293</v>
      </c>
      <c r="E824" s="36">
        <v>5.23610756039e-6</v>
      </c>
      <c r="F824" s="36">
        <v>2.55753915511e-5</v>
      </c>
      <c r="G824" s="35">
        <f t="shared" si="12"/>
        <v>4.59217770865469</v>
      </c>
      <c r="H824" s="35" t="s">
        <v>9</v>
      </c>
    </row>
    <row r="825" s="33" customFormat="1" spans="1:8">
      <c r="A825" s="35"/>
      <c r="B825" s="35" t="s">
        <v>832</v>
      </c>
      <c r="C825" s="35">
        <v>0.617</v>
      </c>
      <c r="D825" s="35">
        <v>-0.695694721893</v>
      </c>
      <c r="E825" s="36">
        <v>5.24764734958e-6</v>
      </c>
      <c r="F825" s="36">
        <v>2.56006125256e-5</v>
      </c>
      <c r="G825" s="35">
        <f t="shared" si="12"/>
        <v>4.5917496435434</v>
      </c>
      <c r="H825" s="35" t="s">
        <v>349</v>
      </c>
    </row>
    <row r="826" s="33" customFormat="1" spans="1:8">
      <c r="A826" s="35"/>
      <c r="B826" s="35" t="s">
        <v>833</v>
      </c>
      <c r="C826" s="35">
        <v>1.928</v>
      </c>
      <c r="D826" s="35">
        <v>0.946790971959</v>
      </c>
      <c r="E826" s="36">
        <v>5.27608039105e-6</v>
      </c>
      <c r="F826" s="36">
        <v>2.5708085886e-5</v>
      </c>
      <c r="G826" s="35">
        <f t="shared" si="12"/>
        <v>4.589930257861</v>
      </c>
      <c r="H826" s="35" t="s">
        <v>349</v>
      </c>
    </row>
    <row r="827" s="33" customFormat="1" spans="1:8">
      <c r="A827" s="35"/>
      <c r="B827" s="35" t="s">
        <v>834</v>
      </c>
      <c r="C827" s="35">
        <v>0.344</v>
      </c>
      <c r="D827" s="35">
        <v>-1.5413318651</v>
      </c>
      <c r="E827" s="36">
        <v>5.31127232822e-6</v>
      </c>
      <c r="F827" s="36">
        <v>2.58481919973e-5</v>
      </c>
      <c r="G827" s="35">
        <f t="shared" si="12"/>
        <v>4.5875698290906</v>
      </c>
      <c r="H827" s="35" t="s">
        <v>9</v>
      </c>
    </row>
    <row r="828" s="33" customFormat="1" spans="1:8">
      <c r="A828" s="35"/>
      <c r="B828" s="35" t="s">
        <v>835</v>
      </c>
      <c r="C828" s="35">
        <v>0.348</v>
      </c>
      <c r="D828" s="35">
        <v>-1.52398560953</v>
      </c>
      <c r="E828" s="36">
        <v>5.33799353668e-6</v>
      </c>
      <c r="F828" s="36">
        <v>2.59467845639e-5</v>
      </c>
      <c r="G828" s="35">
        <f t="shared" si="12"/>
        <v>4.58591645410371</v>
      </c>
      <c r="H828" s="35" t="s">
        <v>9</v>
      </c>
    </row>
    <row r="829" s="33" customFormat="1" spans="1:8">
      <c r="A829" s="35"/>
      <c r="B829" s="35" t="s">
        <v>836</v>
      </c>
      <c r="C829" s="35">
        <v>0.605</v>
      </c>
      <c r="D829" s="35">
        <v>-0.724773000982</v>
      </c>
      <c r="E829" s="36">
        <v>5.3589066607e-6</v>
      </c>
      <c r="F829" s="36">
        <v>2.60169410432e-5</v>
      </c>
      <c r="G829" s="35">
        <f t="shared" si="12"/>
        <v>4.5847437671962</v>
      </c>
      <c r="H829" s="35" t="s">
        <v>349</v>
      </c>
    </row>
    <row r="830" s="33" customFormat="1" spans="1:8">
      <c r="A830" s="35"/>
      <c r="B830" s="35" t="s">
        <v>837</v>
      </c>
      <c r="C830" s="35">
        <v>1.932</v>
      </c>
      <c r="D830" s="35">
        <v>0.95039708341</v>
      </c>
      <c r="E830" s="36">
        <v>5.8640995931e-6</v>
      </c>
      <c r="F830" s="36">
        <v>2.84352172298e-5</v>
      </c>
      <c r="G830" s="35">
        <f t="shared" si="12"/>
        <v>4.54614344962236</v>
      </c>
      <c r="H830" s="35" t="s">
        <v>349</v>
      </c>
    </row>
    <row r="831" s="33" customFormat="1" spans="1:8">
      <c r="A831" s="35"/>
      <c r="B831" s="35" t="s">
        <v>838</v>
      </c>
      <c r="C831" s="35">
        <v>0.499</v>
      </c>
      <c r="D831" s="35">
        <v>-1.00431248748</v>
      </c>
      <c r="E831" s="36">
        <v>5.95738171668e-6</v>
      </c>
      <c r="F831" s="36">
        <v>2.8823975906e-5</v>
      </c>
      <c r="G831" s="35">
        <f t="shared" si="12"/>
        <v>4.54024611391267</v>
      </c>
      <c r="H831" s="35" t="s">
        <v>9</v>
      </c>
    </row>
    <row r="832" s="33" customFormat="1" spans="1:8">
      <c r="A832" s="35"/>
      <c r="B832" s="35" t="s">
        <v>839</v>
      </c>
      <c r="C832" s="35">
        <v>1.938</v>
      </c>
      <c r="D832" s="35">
        <v>0.954379551811</v>
      </c>
      <c r="E832" s="36">
        <v>5.95863013748e-6</v>
      </c>
      <c r="F832" s="36">
        <v>2.8823975906e-5</v>
      </c>
      <c r="G832" s="35">
        <f t="shared" si="12"/>
        <v>4.54024611391267</v>
      </c>
      <c r="H832" s="35" t="s">
        <v>349</v>
      </c>
    </row>
    <row r="833" s="33" customFormat="1" spans="1:8">
      <c r="A833" s="35"/>
      <c r="B833" s="35" t="s">
        <v>840</v>
      </c>
      <c r="C833" s="35">
        <v>0.578</v>
      </c>
      <c r="D833" s="35">
        <v>-0.789941027882</v>
      </c>
      <c r="E833" s="36">
        <v>6.00196807076e-6</v>
      </c>
      <c r="F833" s="36">
        <v>2.89986784646e-5</v>
      </c>
      <c r="G833" s="35">
        <f t="shared" si="12"/>
        <v>4.5376217934324</v>
      </c>
      <c r="H833" s="35" t="s">
        <v>349</v>
      </c>
    </row>
    <row r="834" s="33" customFormat="1" spans="1:8">
      <c r="A834" s="35"/>
      <c r="B834" s="35" t="s">
        <v>841</v>
      </c>
      <c r="C834" s="35">
        <v>0.176</v>
      </c>
      <c r="D834" s="35">
        <v>-2.50556480051</v>
      </c>
      <c r="E834" s="36">
        <v>6.03228659488e-6</v>
      </c>
      <c r="F834" s="36">
        <v>2.90828778312e-5</v>
      </c>
      <c r="G834" s="35">
        <f t="shared" si="12"/>
        <v>4.53636262104646</v>
      </c>
      <c r="H834" s="35" t="s">
        <v>9</v>
      </c>
    </row>
    <row r="835" s="33" customFormat="1" spans="1:8">
      <c r="A835" s="35"/>
      <c r="B835" s="35" t="s">
        <v>842</v>
      </c>
      <c r="C835" s="35">
        <v>0.27</v>
      </c>
      <c r="D835" s="35">
        <v>-1.88699269825</v>
      </c>
      <c r="E835" s="36">
        <v>6.03388224992e-6</v>
      </c>
      <c r="F835" s="36">
        <v>2.90828778312e-5</v>
      </c>
      <c r="G835" s="35">
        <f t="shared" ref="G835:G898" si="13">-LOG10(F835)</f>
        <v>4.53636262104646</v>
      </c>
      <c r="H835" s="35" t="s">
        <v>9</v>
      </c>
    </row>
    <row r="836" s="33" customFormat="1" spans="1:8">
      <c r="A836" s="35"/>
      <c r="B836" s="35" t="s">
        <v>843</v>
      </c>
      <c r="C836" s="35">
        <v>2.074</v>
      </c>
      <c r="D836" s="35">
        <v>1.05222237432</v>
      </c>
      <c r="E836" s="36">
        <v>6.12528891737e-6</v>
      </c>
      <c r="F836" s="36">
        <v>2.94880515626e-5</v>
      </c>
      <c r="G836" s="35">
        <f t="shared" si="13"/>
        <v>4.53035392272005</v>
      </c>
      <c r="H836" s="35" t="s">
        <v>9</v>
      </c>
    </row>
    <row r="837" s="33" customFormat="1" spans="1:8">
      <c r="A837" s="35"/>
      <c r="B837" s="35" t="s">
        <v>844</v>
      </c>
      <c r="C837" s="35">
        <v>0.604</v>
      </c>
      <c r="D837" s="35">
        <v>-0.727069495571</v>
      </c>
      <c r="E837" s="36">
        <v>6.1487558176e-6</v>
      </c>
      <c r="F837" s="36">
        <v>2.95655743805e-5</v>
      </c>
      <c r="G837" s="35">
        <f t="shared" si="13"/>
        <v>4.52921367939586</v>
      </c>
      <c r="H837" s="35" t="s">
        <v>349</v>
      </c>
    </row>
    <row r="838" s="33" customFormat="1" spans="1:8">
      <c r="A838" s="35"/>
      <c r="B838" s="35" t="s">
        <v>845</v>
      </c>
      <c r="C838" s="35">
        <v>0.386</v>
      </c>
      <c r="D838" s="35">
        <v>-1.37216326409</v>
      </c>
      <c r="E838" s="36">
        <v>6.16492215328e-6</v>
      </c>
      <c r="F838" s="36">
        <v>2.96078498151e-5</v>
      </c>
      <c r="G838" s="35">
        <f t="shared" si="13"/>
        <v>4.52859313085265</v>
      </c>
      <c r="H838" s="35" t="s">
        <v>9</v>
      </c>
    </row>
    <row r="839" s="33" customFormat="1" spans="1:8">
      <c r="A839" s="35"/>
      <c r="B839" s="35" t="s">
        <v>846</v>
      </c>
      <c r="C839" s="35">
        <v>0.454</v>
      </c>
      <c r="D839" s="35">
        <v>-1.1405281188</v>
      </c>
      <c r="E839" s="36">
        <v>6.18190136384e-6</v>
      </c>
      <c r="F839" s="36">
        <v>2.96539235076e-5</v>
      </c>
      <c r="G839" s="35">
        <f t="shared" si="13"/>
        <v>4.52791783703934</v>
      </c>
      <c r="H839" s="35" t="s">
        <v>9</v>
      </c>
    </row>
    <row r="840" s="33" customFormat="1" spans="1:8">
      <c r="A840" s="35"/>
      <c r="B840" s="35" t="s">
        <v>847</v>
      </c>
      <c r="C840" s="35">
        <v>1.961</v>
      </c>
      <c r="D840" s="35">
        <v>0.971490821085</v>
      </c>
      <c r="E840" s="36">
        <v>6.21156897724e-6</v>
      </c>
      <c r="F840" s="36">
        <v>2.9760679527e-5</v>
      </c>
      <c r="G840" s="35">
        <f t="shared" si="13"/>
        <v>4.52635715674655</v>
      </c>
      <c r="H840" s="35" t="s">
        <v>349</v>
      </c>
    </row>
    <row r="841" s="33" customFormat="1" spans="1:8">
      <c r="A841" s="35"/>
      <c r="B841" s="35" t="s">
        <v>848</v>
      </c>
      <c r="C841" s="35">
        <v>3.365</v>
      </c>
      <c r="D841" s="35">
        <v>1.75058620578</v>
      </c>
      <c r="E841" s="36">
        <v>6.23692414413e-6</v>
      </c>
      <c r="F841" s="36">
        <v>2.9846544027e-5</v>
      </c>
      <c r="G841" s="35">
        <f t="shared" si="13"/>
        <v>4.52510594918776</v>
      </c>
      <c r="H841" s="35" t="s">
        <v>9</v>
      </c>
    </row>
    <row r="842" s="33" customFormat="1" spans="1:8">
      <c r="A842" s="35"/>
      <c r="B842" s="35" t="s">
        <v>849</v>
      </c>
      <c r="C842" s="35">
        <v>0.469</v>
      </c>
      <c r="D842" s="35">
        <v>-1.09383073427</v>
      </c>
      <c r="E842" s="36">
        <v>6.28630139975e-6</v>
      </c>
      <c r="F842" s="36">
        <v>3.00470239524e-5</v>
      </c>
      <c r="G842" s="35">
        <f t="shared" si="13"/>
        <v>4.52219853680787</v>
      </c>
      <c r="H842" s="35" t="s">
        <v>9</v>
      </c>
    </row>
    <row r="843" s="33" customFormat="1" spans="1:8">
      <c r="A843" s="35"/>
      <c r="B843" s="35" t="s">
        <v>850</v>
      </c>
      <c r="C843" s="35">
        <v>0.388</v>
      </c>
      <c r="D843" s="35">
        <v>-1.36541209386</v>
      </c>
      <c r="E843" s="36">
        <v>6.3848580033e-6</v>
      </c>
      <c r="F843" s="36">
        <v>3.04818131787e-5</v>
      </c>
      <c r="G843" s="35">
        <f t="shared" si="13"/>
        <v>4.51595920301212</v>
      </c>
      <c r="H843" s="35" t="s">
        <v>9</v>
      </c>
    </row>
    <row r="844" s="33" customFormat="1" spans="1:8">
      <c r="A844" s="35"/>
      <c r="B844" s="35" t="s">
        <v>851</v>
      </c>
      <c r="C844" s="35">
        <v>0.398</v>
      </c>
      <c r="D844" s="35">
        <v>-1.32966714999</v>
      </c>
      <c r="E844" s="36">
        <v>6.49149300989e-6</v>
      </c>
      <c r="F844" s="36">
        <v>3.09208691921e-5</v>
      </c>
      <c r="G844" s="35">
        <f t="shared" si="13"/>
        <v>4.50974830647341</v>
      </c>
      <c r="H844" s="35" t="s">
        <v>9</v>
      </c>
    </row>
    <row r="845" s="33" customFormat="1" spans="1:8">
      <c r="A845" s="35"/>
      <c r="B845" s="35" t="s">
        <v>852</v>
      </c>
      <c r="C845" s="35">
        <v>2.551</v>
      </c>
      <c r="D845" s="35">
        <v>1.3510585196</v>
      </c>
      <c r="E845" s="36">
        <v>6.49222732975e-6</v>
      </c>
      <c r="F845" s="36">
        <v>3.09208691921e-5</v>
      </c>
      <c r="G845" s="35">
        <f t="shared" si="13"/>
        <v>4.50974830647341</v>
      </c>
      <c r="H845" s="35" t="s">
        <v>9</v>
      </c>
    </row>
    <row r="846" s="33" customFormat="1" spans="1:8">
      <c r="A846" s="35"/>
      <c r="B846" s="35" t="s">
        <v>853</v>
      </c>
      <c r="C846" s="35">
        <v>1.967</v>
      </c>
      <c r="D846" s="35">
        <v>0.975692927582</v>
      </c>
      <c r="E846" s="36">
        <v>6.56099848628e-6</v>
      </c>
      <c r="F846" s="36">
        <v>3.12113849792e-5</v>
      </c>
      <c r="G846" s="35">
        <f t="shared" si="13"/>
        <v>4.50568695945134</v>
      </c>
      <c r="H846" s="35" t="s">
        <v>349</v>
      </c>
    </row>
    <row r="847" s="33" customFormat="1" spans="1:8">
      <c r="A847" s="35"/>
      <c r="B847" s="35" t="s">
        <v>854</v>
      </c>
      <c r="C847" s="35">
        <v>2.499</v>
      </c>
      <c r="D847" s="35">
        <v>1.32116545418</v>
      </c>
      <c r="E847" s="36">
        <v>6.71391528603e-6</v>
      </c>
      <c r="F847" s="36">
        <v>3.1901029436e-5</v>
      </c>
      <c r="G847" s="35">
        <f t="shared" si="13"/>
        <v>4.49619530217289</v>
      </c>
      <c r="H847" s="35" t="s">
        <v>9</v>
      </c>
    </row>
    <row r="848" s="33" customFormat="1" spans="1:8">
      <c r="A848" s="35"/>
      <c r="B848" s="35" t="s">
        <v>855</v>
      </c>
      <c r="C848" s="35">
        <v>2.575</v>
      </c>
      <c r="D848" s="35">
        <v>1.3645616815</v>
      </c>
      <c r="E848" s="36">
        <v>6.91288325303e-6</v>
      </c>
      <c r="F848" s="36">
        <v>3.28075960531e-5</v>
      </c>
      <c r="G848" s="35">
        <f t="shared" si="13"/>
        <v>4.48402559098312</v>
      </c>
      <c r="H848" s="35" t="s">
        <v>9</v>
      </c>
    </row>
    <row r="849" s="33" customFormat="1" spans="1:8">
      <c r="A849" s="35"/>
      <c r="B849" s="35" t="s">
        <v>856</v>
      </c>
      <c r="C849" s="35">
        <v>0.368</v>
      </c>
      <c r="D849" s="35">
        <v>-1.44371706346</v>
      </c>
      <c r="E849" s="36">
        <v>6.94620977086e-6</v>
      </c>
      <c r="F849" s="36">
        <v>3.29268385242e-5</v>
      </c>
      <c r="G849" s="35">
        <f t="shared" si="13"/>
        <v>4.48244996614225</v>
      </c>
      <c r="H849" s="35" t="s">
        <v>9</v>
      </c>
    </row>
    <row r="850" s="33" customFormat="1" spans="1:8">
      <c r="A850" s="35"/>
      <c r="B850" s="35" t="s">
        <v>857</v>
      </c>
      <c r="C850" s="35">
        <v>2.076</v>
      </c>
      <c r="D850" s="35">
        <v>1.053759963</v>
      </c>
      <c r="E850" s="36">
        <v>7.16330335889e-6</v>
      </c>
      <c r="F850" s="36">
        <v>3.39158761627e-5</v>
      </c>
      <c r="G850" s="35">
        <f t="shared" si="13"/>
        <v>4.46959695914707</v>
      </c>
      <c r="H850" s="35" t="s">
        <v>9</v>
      </c>
    </row>
    <row r="851" s="33" customFormat="1" spans="1:8">
      <c r="A851" s="35"/>
      <c r="B851" s="35" t="s">
        <v>858</v>
      </c>
      <c r="C851" s="35">
        <v>3.657</v>
      </c>
      <c r="D851" s="35">
        <v>1.87051098998</v>
      </c>
      <c r="E851" s="36">
        <v>7.28351179962e-6</v>
      </c>
      <c r="F851" s="36">
        <v>3.44444050359e-5</v>
      </c>
      <c r="G851" s="35">
        <f t="shared" si="13"/>
        <v>4.46288131248992</v>
      </c>
      <c r="H851" s="35" t="s">
        <v>9</v>
      </c>
    </row>
    <row r="852" s="33" customFormat="1" spans="1:8">
      <c r="A852" s="35"/>
      <c r="B852" s="35" t="s">
        <v>859</v>
      </c>
      <c r="C852" s="35">
        <v>1.587</v>
      </c>
      <c r="D852" s="35">
        <v>0.666214003757</v>
      </c>
      <c r="E852" s="36">
        <v>7.33535852194e-6</v>
      </c>
      <c r="F852" s="36">
        <v>3.46487817242e-5</v>
      </c>
      <c r="G852" s="35">
        <f t="shared" si="13"/>
        <v>4.46031203088649</v>
      </c>
      <c r="H852" s="35" t="s">
        <v>349</v>
      </c>
    </row>
    <row r="853" s="33" customFormat="1" spans="1:8">
      <c r="A853" s="35"/>
      <c r="B853" s="35" t="s">
        <v>860</v>
      </c>
      <c r="C853" s="35">
        <v>0.586</v>
      </c>
      <c r="D853" s="35">
        <v>-0.771744257639</v>
      </c>
      <c r="E853" s="36">
        <v>7.36322615259e-6</v>
      </c>
      <c r="F853" s="36">
        <v>3.4739545244e-5</v>
      </c>
      <c r="G853" s="35">
        <f t="shared" si="13"/>
        <v>4.45917587095841</v>
      </c>
      <c r="H853" s="35" t="s">
        <v>349</v>
      </c>
    </row>
    <row r="854" s="33" customFormat="1" spans="1:8">
      <c r="A854" s="35"/>
      <c r="B854" s="35" t="s">
        <v>861</v>
      </c>
      <c r="C854" s="35">
        <v>0.521</v>
      </c>
      <c r="D854" s="35">
        <v>-0.940478439295</v>
      </c>
      <c r="E854" s="36">
        <v>7.37486379125e-6</v>
      </c>
      <c r="F854" s="36">
        <v>3.47536128191e-5</v>
      </c>
      <c r="G854" s="35">
        <f t="shared" si="13"/>
        <v>4.45900004155323</v>
      </c>
      <c r="H854" s="35" t="s">
        <v>349</v>
      </c>
    </row>
    <row r="855" s="33" customFormat="1" spans="1:8">
      <c r="A855" s="35"/>
      <c r="B855" s="35" t="s">
        <v>862</v>
      </c>
      <c r="C855" s="35">
        <v>0.193</v>
      </c>
      <c r="D855" s="35">
        <v>-2.37679450228</v>
      </c>
      <c r="E855" s="36">
        <v>7.44754729907e-6</v>
      </c>
      <c r="F855" s="36">
        <v>3.50549852354e-5</v>
      </c>
      <c r="G855" s="35">
        <f t="shared" si="13"/>
        <v>4.45525021146995</v>
      </c>
      <c r="H855" s="35" t="s">
        <v>9</v>
      </c>
    </row>
    <row r="856" s="33" customFormat="1" spans="1:8">
      <c r="A856" s="35"/>
      <c r="B856" s="35" t="s">
        <v>863</v>
      </c>
      <c r="C856" s="35">
        <v>0.326</v>
      </c>
      <c r="D856" s="35">
        <v>-1.6190606398</v>
      </c>
      <c r="E856" s="36">
        <v>7.51707381439e-6</v>
      </c>
      <c r="F856" s="36">
        <v>3.53408095606e-5</v>
      </c>
      <c r="G856" s="35">
        <f t="shared" si="13"/>
        <v>4.451723506225</v>
      </c>
      <c r="H856" s="35" t="s">
        <v>9</v>
      </c>
    </row>
    <row r="857" s="33" customFormat="1" spans="1:8">
      <c r="A857" s="35"/>
      <c r="B857" s="35" t="s">
        <v>864</v>
      </c>
      <c r="C857" s="35">
        <v>2.265</v>
      </c>
      <c r="D857" s="35">
        <v>1.1795954802</v>
      </c>
      <c r="E857" s="36">
        <v>7.71980639323e-6</v>
      </c>
      <c r="F857" s="36">
        <v>3.62514885016e-5</v>
      </c>
      <c r="G857" s="35">
        <f t="shared" si="13"/>
        <v>4.44067415640997</v>
      </c>
      <c r="H857" s="35" t="s">
        <v>9</v>
      </c>
    </row>
    <row r="858" s="33" customFormat="1" spans="1:8">
      <c r="A858" s="35"/>
      <c r="B858" s="35" t="s">
        <v>865</v>
      </c>
      <c r="C858" s="35">
        <v>0.239</v>
      </c>
      <c r="D858" s="35">
        <v>-2.06437841314</v>
      </c>
      <c r="E858" s="36">
        <v>7.80388423334e-6</v>
      </c>
      <c r="F858" s="36">
        <v>3.66034990618e-5</v>
      </c>
      <c r="G858" s="35">
        <f t="shared" si="13"/>
        <v>4.43647739682974</v>
      </c>
      <c r="H858" s="35" t="s">
        <v>9</v>
      </c>
    </row>
    <row r="859" s="33" customFormat="1" spans="1:8">
      <c r="A859" s="35"/>
      <c r="B859" s="35" t="s">
        <v>866</v>
      </c>
      <c r="C859" s="35">
        <v>1.996</v>
      </c>
      <c r="D859" s="35">
        <v>0.996800475893</v>
      </c>
      <c r="E859" s="36">
        <v>7.92843318806e-6</v>
      </c>
      <c r="F859" s="36">
        <v>3.71442931739e-5</v>
      </c>
      <c r="G859" s="35">
        <f t="shared" si="13"/>
        <v>4.43010790151223</v>
      </c>
      <c r="H859" s="35" t="s">
        <v>349</v>
      </c>
    </row>
    <row r="860" s="33" customFormat="1" spans="1:8">
      <c r="A860" s="35"/>
      <c r="B860" s="35" t="s">
        <v>867</v>
      </c>
      <c r="C860" s="35">
        <v>3.267</v>
      </c>
      <c r="D860" s="35">
        <v>1.70817736362</v>
      </c>
      <c r="E860" s="36">
        <v>7.96475436631e-6</v>
      </c>
      <c r="F860" s="36">
        <v>3.72709659449e-5</v>
      </c>
      <c r="G860" s="35">
        <f t="shared" si="13"/>
        <v>4.42862935156857</v>
      </c>
      <c r="H860" s="35" t="s">
        <v>9</v>
      </c>
    </row>
    <row r="861" s="33" customFormat="1" spans="1:8">
      <c r="A861" s="35"/>
      <c r="B861" s="35" t="s">
        <v>868</v>
      </c>
      <c r="C861" s="35">
        <v>0.397</v>
      </c>
      <c r="D861" s="35">
        <v>-1.33247227919</v>
      </c>
      <c r="E861" s="36">
        <v>8.0522532369e-6</v>
      </c>
      <c r="F861" s="36">
        <v>3.76365503448e-5</v>
      </c>
      <c r="G861" s="35">
        <f t="shared" si="13"/>
        <v>4.42439018957195</v>
      </c>
      <c r="H861" s="35" t="s">
        <v>9</v>
      </c>
    </row>
    <row r="862" s="33" customFormat="1" spans="1:8">
      <c r="A862" s="35"/>
      <c r="B862" s="35" t="s">
        <v>869</v>
      </c>
      <c r="C862" s="35">
        <v>0.131</v>
      </c>
      <c r="D862" s="35">
        <v>-2.9302575666</v>
      </c>
      <c r="E862" s="36">
        <v>8.33851270022e-6</v>
      </c>
      <c r="F862" s="36">
        <v>3.8929219176e-5</v>
      </c>
      <c r="G862" s="35">
        <f t="shared" si="13"/>
        <v>4.40972430706929</v>
      </c>
      <c r="H862" s="35" t="s">
        <v>9</v>
      </c>
    </row>
    <row r="863" s="33" customFormat="1" spans="1:8">
      <c r="A863" s="35"/>
      <c r="B863" s="35" t="s">
        <v>870</v>
      </c>
      <c r="C863" s="35">
        <v>0.27</v>
      </c>
      <c r="D863" s="35">
        <v>-1.88749958812</v>
      </c>
      <c r="E863" s="36">
        <v>8.41202118721e-6</v>
      </c>
      <c r="F863" s="36">
        <v>3.92267886953e-5</v>
      </c>
      <c r="G863" s="35">
        <f t="shared" si="13"/>
        <v>4.40641724397334</v>
      </c>
      <c r="H863" s="35" t="s">
        <v>9</v>
      </c>
    </row>
    <row r="864" s="33" customFormat="1" spans="1:8">
      <c r="A864" s="35"/>
      <c r="B864" s="35" t="s">
        <v>871</v>
      </c>
      <c r="C864" s="35">
        <v>0.554</v>
      </c>
      <c r="D864" s="35">
        <v>-0.853066272724</v>
      </c>
      <c r="E864" s="36">
        <v>8.63662293167e-6</v>
      </c>
      <c r="F864" s="36">
        <v>4.0227425836e-5</v>
      </c>
      <c r="G864" s="35">
        <f t="shared" si="13"/>
        <v>4.39547775716249</v>
      </c>
      <c r="H864" s="35" t="s">
        <v>349</v>
      </c>
    </row>
    <row r="865" s="33" customFormat="1" spans="1:8">
      <c r="A865" s="35"/>
      <c r="B865" s="35" t="s">
        <v>872</v>
      </c>
      <c r="C865" s="35">
        <v>0.346</v>
      </c>
      <c r="D865" s="35">
        <v>-1.53304054518</v>
      </c>
      <c r="E865" s="36">
        <v>8.6593511862e-6</v>
      </c>
      <c r="F865" s="36">
        <v>4.02865527376e-5</v>
      </c>
      <c r="G865" s="35">
        <f t="shared" si="13"/>
        <v>4.39483989297622</v>
      </c>
      <c r="H865" s="35" t="s">
        <v>9</v>
      </c>
    </row>
    <row r="866" s="33" customFormat="1" spans="1:8">
      <c r="A866" s="35"/>
      <c r="B866" s="35" t="s">
        <v>873</v>
      </c>
      <c r="C866" s="35">
        <v>2.06</v>
      </c>
      <c r="D866" s="35">
        <v>1.04250751405</v>
      </c>
      <c r="E866" s="36">
        <v>8.91825200153e-6</v>
      </c>
      <c r="F866" s="36">
        <v>4.14430344747e-5</v>
      </c>
      <c r="G866" s="35">
        <f t="shared" si="13"/>
        <v>4.38254845289194</v>
      </c>
      <c r="H866" s="35" t="s">
        <v>9</v>
      </c>
    </row>
    <row r="867" s="33" customFormat="1" spans="1:8">
      <c r="A867" s="35"/>
      <c r="B867" s="35" t="s">
        <v>874</v>
      </c>
      <c r="C867" s="35">
        <v>1.752</v>
      </c>
      <c r="D867" s="35">
        <v>0.809395010713</v>
      </c>
      <c r="E867" s="36">
        <v>9.16249390427e-6</v>
      </c>
      <c r="F867" s="36">
        <v>4.2507759212e-5</v>
      </c>
      <c r="G867" s="35">
        <f t="shared" si="13"/>
        <v>4.37153178817598</v>
      </c>
      <c r="H867" s="35" t="s">
        <v>349</v>
      </c>
    </row>
    <row r="868" s="33" customFormat="1" spans="1:8">
      <c r="A868" s="35"/>
      <c r="B868" s="35" t="s">
        <v>875</v>
      </c>
      <c r="C868" s="35">
        <v>1.752</v>
      </c>
      <c r="D868" s="35">
        <v>0.808929002928</v>
      </c>
      <c r="E868" s="36">
        <v>9.1685478151e-6</v>
      </c>
      <c r="F868" s="36">
        <v>4.2507759212e-5</v>
      </c>
      <c r="G868" s="35">
        <f t="shared" si="13"/>
        <v>4.37153178817598</v>
      </c>
      <c r="H868" s="35" t="s">
        <v>349</v>
      </c>
    </row>
    <row r="869" s="33" customFormat="1" spans="1:8">
      <c r="A869" s="35"/>
      <c r="B869" s="35" t="s">
        <v>876</v>
      </c>
      <c r="C869" s="35">
        <v>0.602</v>
      </c>
      <c r="D869" s="35">
        <v>-0.732225115801</v>
      </c>
      <c r="E869" s="36">
        <v>9.27272153567e-6</v>
      </c>
      <c r="F869" s="36">
        <v>4.29411499028e-5</v>
      </c>
      <c r="G869" s="35">
        <f t="shared" si="13"/>
        <v>4.36712632995673</v>
      </c>
      <c r="H869" s="35" t="s">
        <v>349</v>
      </c>
    </row>
    <row r="870" s="33" customFormat="1" spans="1:8">
      <c r="A870" s="35"/>
      <c r="B870" s="35" t="s">
        <v>877</v>
      </c>
      <c r="C870" s="35">
        <v>3.447</v>
      </c>
      <c r="D870" s="35">
        <v>1.78518138873</v>
      </c>
      <c r="E870" s="36">
        <v>9.30756478309e-6</v>
      </c>
      <c r="F870" s="36">
        <v>4.30528486223e-5</v>
      </c>
      <c r="G870" s="35">
        <f t="shared" si="13"/>
        <v>4.36599810785686</v>
      </c>
      <c r="H870" s="35" t="s">
        <v>9</v>
      </c>
    </row>
    <row r="871" s="33" customFormat="1" spans="1:8">
      <c r="A871" s="35"/>
      <c r="B871" s="35" t="s">
        <v>878</v>
      </c>
      <c r="C871" s="35">
        <v>0.306</v>
      </c>
      <c r="D871" s="35">
        <v>-1.70829214705</v>
      </c>
      <c r="E871" s="36">
        <v>9.4061748672e-6</v>
      </c>
      <c r="F871" s="36">
        <v>4.34589091966e-5</v>
      </c>
      <c r="G871" s="35">
        <f t="shared" si="13"/>
        <v>4.36192117851809</v>
      </c>
      <c r="H871" s="35" t="s">
        <v>9</v>
      </c>
    </row>
    <row r="872" s="33" customFormat="1" spans="1:8">
      <c r="A872" s="35"/>
      <c r="B872" s="35" t="s">
        <v>879</v>
      </c>
      <c r="C872" s="35">
        <v>1.857</v>
      </c>
      <c r="D872" s="35">
        <v>0.893042142109</v>
      </c>
      <c r="E872" s="36">
        <v>9.58251596001e-6</v>
      </c>
      <c r="F872" s="36">
        <v>4.42227604361e-5</v>
      </c>
      <c r="G872" s="35">
        <f t="shared" si="13"/>
        <v>4.3543541517449</v>
      </c>
      <c r="H872" s="35" t="s">
        <v>349</v>
      </c>
    </row>
    <row r="873" s="33" customFormat="1" spans="1:8">
      <c r="A873" s="35"/>
      <c r="B873" s="35" t="s">
        <v>880</v>
      </c>
      <c r="C873" s="35">
        <v>0.341</v>
      </c>
      <c r="D873" s="35">
        <v>-1.55421283755</v>
      </c>
      <c r="E873" s="36">
        <v>9.59640105107e-6</v>
      </c>
      <c r="F873" s="36">
        <v>4.4235993364e-5</v>
      </c>
      <c r="G873" s="35">
        <f t="shared" si="13"/>
        <v>4.3542242157609</v>
      </c>
      <c r="H873" s="35" t="s">
        <v>9</v>
      </c>
    </row>
    <row r="874" s="33" customFormat="1" spans="1:8">
      <c r="A874" s="35"/>
      <c r="B874" s="35" t="s">
        <v>881</v>
      </c>
      <c r="C874" s="35">
        <v>2.73</v>
      </c>
      <c r="D874" s="35">
        <v>1.44907718702</v>
      </c>
      <c r="E874" s="36">
        <v>9.70988237119e-6</v>
      </c>
      <c r="F874" s="36">
        <v>4.47077726151e-5</v>
      </c>
      <c r="G874" s="35">
        <f t="shared" si="13"/>
        <v>4.34961696656828</v>
      </c>
      <c r="H874" s="35" t="s">
        <v>9</v>
      </c>
    </row>
    <row r="875" s="33" customFormat="1" spans="1:8">
      <c r="A875" s="35"/>
      <c r="B875" s="35" t="s">
        <v>882</v>
      </c>
      <c r="C875" s="35">
        <v>1.894</v>
      </c>
      <c r="D875" s="35">
        <v>0.921205525401</v>
      </c>
      <c r="E875" s="36">
        <v>1.02148147649e-5</v>
      </c>
      <c r="F875" s="36">
        <v>4.69787872634e-5</v>
      </c>
      <c r="G875" s="35">
        <f t="shared" si="13"/>
        <v>4.32809819853354</v>
      </c>
      <c r="H875" s="35" t="s">
        <v>349</v>
      </c>
    </row>
    <row r="876" s="33" customFormat="1" spans="1:8">
      <c r="A876" s="35"/>
      <c r="B876" s="35" t="s">
        <v>883</v>
      </c>
      <c r="C876" s="35">
        <v>2.774</v>
      </c>
      <c r="D876" s="35">
        <v>1.47222725219</v>
      </c>
      <c r="E876" s="36">
        <v>1.02699547393e-5</v>
      </c>
      <c r="F876" s="36">
        <v>4.7178338991e-5</v>
      </c>
      <c r="G876" s="35">
        <f t="shared" si="13"/>
        <v>4.32625735339832</v>
      </c>
      <c r="H876" s="35" t="s">
        <v>9</v>
      </c>
    </row>
    <row r="877" s="33" customFormat="1" spans="1:8">
      <c r="A877" s="35"/>
      <c r="B877" s="35" t="s">
        <v>884</v>
      </c>
      <c r="C877" s="35">
        <v>2.166</v>
      </c>
      <c r="D877" s="35">
        <v>1.11533852715</v>
      </c>
      <c r="E877" s="36">
        <v>1.05751352408e-5</v>
      </c>
      <c r="F877" s="36">
        <v>4.8524763419e-5</v>
      </c>
      <c r="G877" s="35">
        <f t="shared" si="13"/>
        <v>4.3140365733239</v>
      </c>
      <c r="H877" s="35" t="s">
        <v>9</v>
      </c>
    </row>
    <row r="878" s="33" customFormat="1" spans="1:8">
      <c r="A878" s="35"/>
      <c r="B878" s="35" t="s">
        <v>885</v>
      </c>
      <c r="C878" s="35">
        <v>1.909</v>
      </c>
      <c r="D878" s="35">
        <v>0.932654425664</v>
      </c>
      <c r="E878" s="36">
        <v>1.06178890515e-5</v>
      </c>
      <c r="F878" s="36">
        <v>4.86653248195e-5</v>
      </c>
      <c r="G878" s="35">
        <f t="shared" si="13"/>
        <v>4.31278037355552</v>
      </c>
      <c r="H878" s="35" t="s">
        <v>349</v>
      </c>
    </row>
    <row r="879" s="33" customFormat="1" spans="1:8">
      <c r="A879" s="35"/>
      <c r="B879" s="35" t="s">
        <v>886</v>
      </c>
      <c r="C879" s="35">
        <v>0.427</v>
      </c>
      <c r="D879" s="35">
        <v>-1.22614434871</v>
      </c>
      <c r="E879" s="36">
        <v>1.08613734914e-5</v>
      </c>
      <c r="F879" s="36">
        <v>4.97245320044e-5</v>
      </c>
      <c r="G879" s="35">
        <f t="shared" si="13"/>
        <v>4.30342929566181</v>
      </c>
      <c r="H879" s="35" t="s">
        <v>9</v>
      </c>
    </row>
    <row r="880" s="33" customFormat="1" spans="1:8">
      <c r="A880" s="35"/>
      <c r="B880" s="35" t="s">
        <v>887</v>
      </c>
      <c r="C880" s="35">
        <v>0.326</v>
      </c>
      <c r="D880" s="35">
        <v>-1.61728452388</v>
      </c>
      <c r="E880" s="36">
        <v>1.08749836844e-5</v>
      </c>
      <c r="F880" s="36">
        <v>4.97301360965e-5</v>
      </c>
      <c r="G880" s="35">
        <f t="shared" si="13"/>
        <v>4.30338035223212</v>
      </c>
      <c r="H880" s="35" t="s">
        <v>9</v>
      </c>
    </row>
    <row r="881" s="33" customFormat="1" spans="1:8">
      <c r="A881" s="35"/>
      <c r="B881" s="35" t="s">
        <v>888</v>
      </c>
      <c r="C881" s="35">
        <v>2.011</v>
      </c>
      <c r="D881" s="35">
        <v>1.00770842302</v>
      </c>
      <c r="E881" s="36">
        <v>1.09568610697e-5</v>
      </c>
      <c r="F881" s="36">
        <v>5.00475508472e-5</v>
      </c>
      <c r="G881" s="35">
        <f t="shared" si="13"/>
        <v>4.30061717052376</v>
      </c>
      <c r="H881" s="35" t="s">
        <v>9</v>
      </c>
    </row>
    <row r="882" s="33" customFormat="1" spans="1:8">
      <c r="A882" s="35"/>
      <c r="B882" s="35" t="s">
        <v>889</v>
      </c>
      <c r="C882" s="35">
        <v>2.047</v>
      </c>
      <c r="D882" s="35">
        <v>1.0336751335</v>
      </c>
      <c r="E882" s="36">
        <v>1.1005978525e-5</v>
      </c>
      <c r="F882" s="36">
        <v>5.02147770204e-5</v>
      </c>
      <c r="G882" s="35">
        <f t="shared" si="13"/>
        <v>4.29916846145946</v>
      </c>
      <c r="H882" s="35" t="s">
        <v>9</v>
      </c>
    </row>
    <row r="883" s="33" customFormat="1" spans="1:8">
      <c r="A883" s="35"/>
      <c r="B883" s="35" t="s">
        <v>890</v>
      </c>
      <c r="C883" s="35">
        <v>2.264</v>
      </c>
      <c r="D883" s="35">
        <v>1.17905195384</v>
      </c>
      <c r="E883" s="36">
        <v>1.10639204096e-5</v>
      </c>
      <c r="F883" s="36">
        <v>5.04218393241e-5</v>
      </c>
      <c r="G883" s="35">
        <f t="shared" si="13"/>
        <v>4.29738131586431</v>
      </c>
      <c r="H883" s="35" t="s">
        <v>9</v>
      </c>
    </row>
    <row r="884" s="33" customFormat="1" spans="1:8">
      <c r="A884" s="35"/>
      <c r="B884" s="35" t="s">
        <v>891</v>
      </c>
      <c r="C884" s="35">
        <v>0.522</v>
      </c>
      <c r="D884" s="35">
        <v>-0.938470805018</v>
      </c>
      <c r="E884" s="36">
        <v>1.12739734712e-5</v>
      </c>
      <c r="F884" s="36">
        <v>5.13208656314e-5</v>
      </c>
      <c r="G884" s="35">
        <f t="shared" si="13"/>
        <v>4.28970602697034</v>
      </c>
      <c r="H884" s="35" t="s">
        <v>349</v>
      </c>
    </row>
    <row r="885" s="33" customFormat="1" spans="1:8">
      <c r="A885" s="35"/>
      <c r="B885" s="35" t="s">
        <v>892</v>
      </c>
      <c r="C885" s="35">
        <v>0.643</v>
      </c>
      <c r="D885" s="35">
        <v>-0.637363545865</v>
      </c>
      <c r="E885" s="36">
        <v>1.12903199254e-5</v>
      </c>
      <c r="F885" s="36">
        <v>5.13370719147e-5</v>
      </c>
      <c r="G885" s="35">
        <f t="shared" si="13"/>
        <v>4.28956890558185</v>
      </c>
      <c r="H885" s="35" t="s">
        <v>349</v>
      </c>
    </row>
    <row r="886" s="33" customFormat="1" spans="1:8">
      <c r="A886" s="35"/>
      <c r="B886" s="35" t="s">
        <v>893</v>
      </c>
      <c r="C886" s="35">
        <v>0.629</v>
      </c>
      <c r="D886" s="35">
        <v>-0.66966472493</v>
      </c>
      <c r="E886" s="36">
        <v>1.1321563772e-5</v>
      </c>
      <c r="F886" s="36">
        <v>5.1420903331e-5</v>
      </c>
      <c r="G886" s="35">
        <f t="shared" si="13"/>
        <v>4.28886029820614</v>
      </c>
      <c r="H886" s="35" t="s">
        <v>349</v>
      </c>
    </row>
    <row r="887" s="33" customFormat="1" spans="1:8">
      <c r="A887" s="35"/>
      <c r="B887" s="35" t="s">
        <v>894</v>
      </c>
      <c r="C887" s="35">
        <v>0.485</v>
      </c>
      <c r="D887" s="35">
        <v>-1.04333760344</v>
      </c>
      <c r="E887" s="36">
        <v>1.14829376285e-5</v>
      </c>
      <c r="F887" s="36">
        <v>5.2094909128e-5</v>
      </c>
      <c r="G887" s="35">
        <f t="shared" si="13"/>
        <v>4.28320471519652</v>
      </c>
      <c r="H887" s="35" t="s">
        <v>9</v>
      </c>
    </row>
    <row r="888" s="33" customFormat="1" spans="1:8">
      <c r="A888" s="35"/>
      <c r="B888" s="35" t="s">
        <v>895</v>
      </c>
      <c r="C888" s="35">
        <v>2.238</v>
      </c>
      <c r="D888" s="35">
        <v>1.16248564402</v>
      </c>
      <c r="E888" s="36">
        <v>1.20081328992e-5</v>
      </c>
      <c r="F888" s="36">
        <v>5.44160875739e-5</v>
      </c>
      <c r="G888" s="35">
        <f t="shared" si="13"/>
        <v>4.264272686484</v>
      </c>
      <c r="H888" s="35" t="s">
        <v>9</v>
      </c>
    </row>
    <row r="889" s="33" customFormat="1" spans="1:8">
      <c r="A889" s="35"/>
      <c r="B889" s="35" t="s">
        <v>896</v>
      </c>
      <c r="C889" s="35">
        <v>0.245</v>
      </c>
      <c r="D889" s="35">
        <v>-2.02719491212</v>
      </c>
      <c r="E889" s="36">
        <v>1.20451474143e-5</v>
      </c>
      <c r="F889" s="36">
        <v>5.45222850829e-5</v>
      </c>
      <c r="G889" s="35">
        <f t="shared" si="13"/>
        <v>4.2634259507446</v>
      </c>
      <c r="H889" s="35" t="s">
        <v>9</v>
      </c>
    </row>
    <row r="890" s="33" customFormat="1" spans="1:8">
      <c r="A890" s="35"/>
      <c r="B890" s="35" t="s">
        <v>897</v>
      </c>
      <c r="C890" s="35">
        <v>0.558</v>
      </c>
      <c r="D890" s="35">
        <v>-0.842246790713</v>
      </c>
      <c r="E890" s="36">
        <v>1.21174849525e-5</v>
      </c>
      <c r="F890" s="36">
        <v>5.47879527975e-5</v>
      </c>
      <c r="G890" s="35">
        <f t="shared" si="13"/>
        <v>4.26131492707687</v>
      </c>
      <c r="H890" s="35" t="s">
        <v>349</v>
      </c>
    </row>
    <row r="891" s="33" customFormat="1" spans="1:8">
      <c r="A891" s="35"/>
      <c r="B891" s="35" t="s">
        <v>898</v>
      </c>
      <c r="C891" s="35">
        <v>0.479</v>
      </c>
      <c r="D891" s="35">
        <v>-1.06288724896</v>
      </c>
      <c r="E891" s="36">
        <v>1.2164115549e-5</v>
      </c>
      <c r="F891" s="36">
        <v>5.49369223051e-5</v>
      </c>
      <c r="G891" s="35">
        <f t="shared" si="13"/>
        <v>4.26013567442677</v>
      </c>
      <c r="H891" s="35" t="s">
        <v>9</v>
      </c>
    </row>
    <row r="892" s="33" customFormat="1" spans="1:8">
      <c r="A892" s="35"/>
      <c r="B892" s="35" t="s">
        <v>899</v>
      </c>
      <c r="C892" s="35">
        <v>1.621</v>
      </c>
      <c r="D892" s="35">
        <v>0.696783592025</v>
      </c>
      <c r="E892" s="36">
        <v>1.26148538067e-5</v>
      </c>
      <c r="F892" s="36">
        <v>5.69085820604e-5</v>
      </c>
      <c r="G892" s="35">
        <f t="shared" si="13"/>
        <v>4.24482223517916</v>
      </c>
      <c r="H892" s="35" t="s">
        <v>349</v>
      </c>
    </row>
    <row r="893" s="33" customFormat="1" spans="1:8">
      <c r="A893" s="35"/>
      <c r="B893" s="35" t="s">
        <v>900</v>
      </c>
      <c r="C893" s="35">
        <v>0.163</v>
      </c>
      <c r="D893" s="35">
        <v>-2.61559805829</v>
      </c>
      <c r="E893" s="36">
        <v>1.26773862203e-5</v>
      </c>
      <c r="F893" s="36">
        <v>5.71264934619e-5</v>
      </c>
      <c r="G893" s="35">
        <f t="shared" si="13"/>
        <v>4.24316243298277</v>
      </c>
      <c r="H893" s="35" t="s">
        <v>9</v>
      </c>
    </row>
    <row r="894" s="33" customFormat="1" spans="1:8">
      <c r="A894" s="35"/>
      <c r="B894" s="35" t="s">
        <v>901</v>
      </c>
      <c r="C894" s="35">
        <v>0.214</v>
      </c>
      <c r="D894" s="35">
        <v>-2.22392371365</v>
      </c>
      <c r="E894" s="36">
        <v>1.27033444275e-5</v>
      </c>
      <c r="F894" s="36">
        <v>5.71792913412e-5</v>
      </c>
      <c r="G894" s="35">
        <f t="shared" si="13"/>
        <v>4.24276123142842</v>
      </c>
      <c r="H894" s="35" t="s">
        <v>9</v>
      </c>
    </row>
    <row r="895" s="33" customFormat="1" spans="1:8">
      <c r="A895" s="35"/>
      <c r="B895" s="35" t="s">
        <v>902</v>
      </c>
      <c r="C895" s="35">
        <v>0.43</v>
      </c>
      <c r="D895" s="35">
        <v>-1.21804987718</v>
      </c>
      <c r="E895" s="36">
        <v>1.28699578207e-5</v>
      </c>
      <c r="F895" s="36">
        <v>5.78382236458e-5</v>
      </c>
      <c r="G895" s="35">
        <f t="shared" si="13"/>
        <v>4.23778505376113</v>
      </c>
      <c r="H895" s="35" t="s">
        <v>9</v>
      </c>
    </row>
    <row r="896" s="33" customFormat="1" spans="1:8">
      <c r="A896" s="35"/>
      <c r="B896" s="35" t="s">
        <v>903</v>
      </c>
      <c r="C896" s="35">
        <v>0.347</v>
      </c>
      <c r="D896" s="35">
        <v>-1.52495186072</v>
      </c>
      <c r="E896" s="36">
        <v>1.28785484282e-5</v>
      </c>
      <c r="F896" s="36">
        <v>5.78382236458e-5</v>
      </c>
      <c r="G896" s="35">
        <f t="shared" si="13"/>
        <v>4.23778505376113</v>
      </c>
      <c r="H896" s="35" t="s">
        <v>9</v>
      </c>
    </row>
    <row r="897" s="33" customFormat="1" spans="1:8">
      <c r="A897" s="35"/>
      <c r="B897" s="35" t="s">
        <v>904</v>
      </c>
      <c r="C897" s="35">
        <v>0.34</v>
      </c>
      <c r="D897" s="35">
        <v>-1.55752701945</v>
      </c>
      <c r="E897" s="36">
        <v>1.29538021028e-5</v>
      </c>
      <c r="F897" s="36">
        <v>5.81111904388e-5</v>
      </c>
      <c r="G897" s="35">
        <f t="shared" si="13"/>
        <v>4.23574022771548</v>
      </c>
      <c r="H897" s="35" t="s">
        <v>9</v>
      </c>
    </row>
    <row r="898" s="33" customFormat="1" spans="1:8">
      <c r="A898" s="35"/>
      <c r="B898" s="35" t="s">
        <v>905</v>
      </c>
      <c r="C898" s="35">
        <v>0.499</v>
      </c>
      <c r="D898" s="35">
        <v>-1.00405713216</v>
      </c>
      <c r="E898" s="36">
        <v>1.29750557175e-5</v>
      </c>
      <c r="F898" s="36">
        <v>5.81415722163e-5</v>
      </c>
      <c r="G898" s="35">
        <f t="shared" si="13"/>
        <v>4.23551322857468</v>
      </c>
      <c r="H898" s="35" t="s">
        <v>9</v>
      </c>
    </row>
    <row r="899" s="33" customFormat="1" spans="1:8">
      <c r="A899" s="35"/>
      <c r="B899" s="35" t="s">
        <v>906</v>
      </c>
      <c r="C899" s="35">
        <v>3.464</v>
      </c>
      <c r="D899" s="35">
        <v>1.79254658283</v>
      </c>
      <c r="E899" s="36">
        <v>1.31346543009e-5</v>
      </c>
      <c r="F899" s="36">
        <v>5.87911226513e-5</v>
      </c>
      <c r="G899" s="35">
        <f t="shared" ref="G899:G962" si="14">-LOG10(F899)</f>
        <v>4.23068824662144</v>
      </c>
      <c r="H899" s="35" t="s">
        <v>9</v>
      </c>
    </row>
    <row r="900" s="33" customFormat="1" spans="1:8">
      <c r="A900" s="35"/>
      <c r="B900" s="35" t="s">
        <v>907</v>
      </c>
      <c r="C900" s="35">
        <v>1.986</v>
      </c>
      <c r="D900" s="35">
        <v>0.989887499512</v>
      </c>
      <c r="E900" s="36">
        <v>1.32175748945e-5</v>
      </c>
      <c r="F900" s="36">
        <v>5.9096395547e-5</v>
      </c>
      <c r="G900" s="35">
        <f t="shared" si="14"/>
        <v>4.22843900713543</v>
      </c>
      <c r="H900" s="35" t="s">
        <v>349</v>
      </c>
    </row>
    <row r="901" s="33" customFormat="1" spans="1:8">
      <c r="A901" s="35"/>
      <c r="B901" s="35" t="s">
        <v>908</v>
      </c>
      <c r="C901" s="35">
        <v>0.46</v>
      </c>
      <c r="D901" s="35">
        <v>-1.11878186202</v>
      </c>
      <c r="E901" s="36">
        <v>1.33393984131e-5</v>
      </c>
      <c r="F901" s="36">
        <v>5.95747326234e-5</v>
      </c>
      <c r="G901" s="35">
        <f t="shared" si="14"/>
        <v>4.22493789812867</v>
      </c>
      <c r="H901" s="35" t="s">
        <v>9</v>
      </c>
    </row>
    <row r="902" s="33" customFormat="1" spans="1:8">
      <c r="A902" s="35"/>
      <c r="B902" s="35" t="s">
        <v>909</v>
      </c>
      <c r="C902" s="35">
        <v>0.479</v>
      </c>
      <c r="D902" s="35">
        <v>-1.06188742278</v>
      </c>
      <c r="E902" s="36">
        <v>1.34466703503e-5</v>
      </c>
      <c r="F902" s="36">
        <v>5.99870905072e-5</v>
      </c>
      <c r="G902" s="35">
        <f t="shared" si="14"/>
        <v>4.221942201695</v>
      </c>
      <c r="H902" s="35" t="s">
        <v>9</v>
      </c>
    </row>
    <row r="903" s="33" customFormat="1" spans="1:8">
      <c r="A903" s="35"/>
      <c r="B903" s="35" t="s">
        <v>910</v>
      </c>
      <c r="C903" s="35">
        <v>1.884</v>
      </c>
      <c r="D903" s="35">
        <v>0.913612525795</v>
      </c>
      <c r="E903" s="36">
        <v>1.35244628277e-5</v>
      </c>
      <c r="F903" s="36">
        <v>6.02671678725e-5</v>
      </c>
      <c r="G903" s="35">
        <f t="shared" si="14"/>
        <v>4.21991921679897</v>
      </c>
      <c r="H903" s="35" t="s">
        <v>349</v>
      </c>
    </row>
    <row r="904" s="33" customFormat="1" spans="1:8">
      <c r="A904" s="35"/>
      <c r="B904" s="35" t="s">
        <v>911</v>
      </c>
      <c r="C904" s="35">
        <v>3.09</v>
      </c>
      <c r="D904" s="35">
        <v>1.62782084118</v>
      </c>
      <c r="E904" s="36">
        <v>1.3639245675e-5</v>
      </c>
      <c r="F904" s="36">
        <v>6.07112764804e-5</v>
      </c>
      <c r="G904" s="35">
        <f t="shared" si="14"/>
        <v>4.21673063580493</v>
      </c>
      <c r="H904" s="35" t="s">
        <v>9</v>
      </c>
    </row>
    <row r="905" s="33" customFormat="1" spans="1:8">
      <c r="A905" s="35"/>
      <c r="B905" s="35" t="s">
        <v>912</v>
      </c>
      <c r="C905" s="35">
        <v>0.24</v>
      </c>
      <c r="D905" s="35">
        <v>-2.06184785073</v>
      </c>
      <c r="E905" s="36">
        <v>1.38116436693e-5</v>
      </c>
      <c r="F905" s="36">
        <v>6.14105751188e-5</v>
      </c>
      <c r="G905" s="35">
        <f t="shared" si="14"/>
        <v>4.21175683536898</v>
      </c>
      <c r="H905" s="35" t="s">
        <v>9</v>
      </c>
    </row>
    <row r="906" s="33" customFormat="1" spans="1:8">
      <c r="A906" s="35"/>
      <c r="B906" s="35" t="s">
        <v>913</v>
      </c>
      <c r="C906" s="35">
        <v>0.392</v>
      </c>
      <c r="D906" s="35">
        <v>-1.35145878308</v>
      </c>
      <c r="E906" s="36">
        <v>1.40146698126e-5</v>
      </c>
      <c r="F906" s="36">
        <v>6.22121100843e-5</v>
      </c>
      <c r="G906" s="35">
        <f t="shared" si="14"/>
        <v>4.20612506818913</v>
      </c>
      <c r="H906" s="35" t="s">
        <v>9</v>
      </c>
    </row>
    <row r="907" s="33" customFormat="1" spans="1:8">
      <c r="A907" s="35"/>
      <c r="B907" s="35" t="s">
        <v>914</v>
      </c>
      <c r="C907" s="35">
        <v>2.23</v>
      </c>
      <c r="D907" s="35">
        <v>1.15703390698</v>
      </c>
      <c r="E907" s="36">
        <v>1.40229040165e-5</v>
      </c>
      <c r="F907" s="36">
        <v>6.22121100843e-5</v>
      </c>
      <c r="G907" s="35">
        <f t="shared" si="14"/>
        <v>4.20612506818913</v>
      </c>
      <c r="H907" s="35" t="s">
        <v>9</v>
      </c>
    </row>
    <row r="908" s="33" customFormat="1" spans="1:8">
      <c r="A908" s="35"/>
      <c r="B908" s="35" t="s">
        <v>915</v>
      </c>
      <c r="C908" s="35">
        <v>0.537</v>
      </c>
      <c r="D908" s="35">
        <v>-0.897634430054</v>
      </c>
      <c r="E908" s="36">
        <v>1.41176644885e-5</v>
      </c>
      <c r="F908" s="36">
        <v>6.2563380708e-5</v>
      </c>
      <c r="G908" s="35">
        <f t="shared" si="14"/>
        <v>4.20367979154732</v>
      </c>
      <c r="H908" s="35" t="s">
        <v>349</v>
      </c>
    </row>
    <row r="909" s="33" customFormat="1" spans="1:8">
      <c r="A909" s="35"/>
      <c r="B909" s="35" t="s">
        <v>916</v>
      </c>
      <c r="C909" s="35">
        <v>3.145</v>
      </c>
      <c r="D909" s="35">
        <v>1.65311664885</v>
      </c>
      <c r="E909" s="36">
        <v>1.42461937125e-5</v>
      </c>
      <c r="F909" s="36">
        <v>6.30633602599e-5</v>
      </c>
      <c r="G909" s="35">
        <f t="shared" si="14"/>
        <v>4.20022289208079</v>
      </c>
      <c r="H909" s="35" t="s">
        <v>9</v>
      </c>
    </row>
    <row r="910" s="33" customFormat="1" spans="1:8">
      <c r="A910" s="35"/>
      <c r="B910" s="35" t="s">
        <v>917</v>
      </c>
      <c r="C910" s="35">
        <v>0.318</v>
      </c>
      <c r="D910" s="35">
        <v>-1.65355393169</v>
      </c>
      <c r="E910" s="36">
        <v>1.44150157254e-5</v>
      </c>
      <c r="F910" s="36">
        <v>6.37404054377e-5</v>
      </c>
      <c r="G910" s="35">
        <f t="shared" si="14"/>
        <v>4.19558517840863</v>
      </c>
      <c r="H910" s="35" t="s">
        <v>9</v>
      </c>
    </row>
    <row r="911" s="33" customFormat="1" spans="1:8">
      <c r="A911" s="35"/>
      <c r="B911" s="35" t="s">
        <v>918</v>
      </c>
      <c r="C911" s="35">
        <v>0.324</v>
      </c>
      <c r="D911" s="35">
        <v>-1.62404253987</v>
      </c>
      <c r="E911" s="36">
        <v>1.45189169283e-5</v>
      </c>
      <c r="F911" s="36">
        <v>6.41292095348e-5</v>
      </c>
      <c r="G911" s="35">
        <f t="shared" si="14"/>
        <v>4.19294411322154</v>
      </c>
      <c r="H911" s="35" t="s">
        <v>9</v>
      </c>
    </row>
    <row r="912" s="33" customFormat="1" spans="1:8">
      <c r="A912" s="35"/>
      <c r="B912" s="35" t="s">
        <v>919</v>
      </c>
      <c r="C912" s="35">
        <v>0.496</v>
      </c>
      <c r="D912" s="35">
        <v>-1.01252718002</v>
      </c>
      <c r="E912" s="36">
        <v>1.45721027459e-5</v>
      </c>
      <c r="F912" s="36">
        <v>6.42933983787e-5</v>
      </c>
      <c r="G912" s="35">
        <f t="shared" si="14"/>
        <v>4.1918336179761</v>
      </c>
      <c r="H912" s="35" t="s">
        <v>9</v>
      </c>
    </row>
    <row r="913" s="33" customFormat="1" spans="1:8">
      <c r="A913" s="35"/>
      <c r="B913" s="35" t="s">
        <v>920</v>
      </c>
      <c r="C913" s="35">
        <v>0.465</v>
      </c>
      <c r="D913" s="35">
        <v>-1.10340397539</v>
      </c>
      <c r="E913" s="36">
        <v>1.51563644213e-5</v>
      </c>
      <c r="F913" s="36">
        <v>6.67978080698e-5</v>
      </c>
      <c r="G913" s="35">
        <f t="shared" si="14"/>
        <v>4.17523778840483</v>
      </c>
      <c r="H913" s="35" t="s">
        <v>9</v>
      </c>
    </row>
    <row r="914" s="33" customFormat="1" spans="1:8">
      <c r="A914" s="35"/>
      <c r="B914" s="35" t="s">
        <v>921</v>
      </c>
      <c r="C914" s="35">
        <v>1.73</v>
      </c>
      <c r="D914" s="35">
        <v>0.790453075967</v>
      </c>
      <c r="E914" s="36">
        <v>1.54289535574e-5</v>
      </c>
      <c r="F914" s="36">
        <v>6.79246146195e-5</v>
      </c>
      <c r="G914" s="35">
        <f t="shared" si="14"/>
        <v>4.16797281693803</v>
      </c>
      <c r="H914" s="35" t="s">
        <v>349</v>
      </c>
    </row>
    <row r="915" s="33" customFormat="1" spans="1:8">
      <c r="A915" s="35"/>
      <c r="B915" s="35" t="s">
        <v>922</v>
      </c>
      <c r="C915" s="35">
        <v>1.929</v>
      </c>
      <c r="D915" s="35">
        <v>0.948139266174</v>
      </c>
      <c r="E915" s="36">
        <v>1.5530018927e-5</v>
      </c>
      <c r="F915" s="36">
        <v>6.82946615464e-5</v>
      </c>
      <c r="G915" s="35">
        <f t="shared" si="14"/>
        <v>4.1656132429005</v>
      </c>
      <c r="H915" s="35" t="s">
        <v>349</v>
      </c>
    </row>
    <row r="916" s="33" customFormat="1" spans="1:8">
      <c r="A916" s="35"/>
      <c r="B916" s="35" t="s">
        <v>923</v>
      </c>
      <c r="C916" s="35">
        <v>0.452</v>
      </c>
      <c r="D916" s="35">
        <v>-1.14589612897</v>
      </c>
      <c r="E916" s="36">
        <v>1.55931027903e-5</v>
      </c>
      <c r="F916" s="36">
        <v>6.84970543799e-5</v>
      </c>
      <c r="G916" s="35">
        <f t="shared" si="14"/>
        <v>4.16432810433329</v>
      </c>
      <c r="H916" s="35" t="s">
        <v>9</v>
      </c>
    </row>
    <row r="917" s="33" customFormat="1" spans="1:8">
      <c r="A917" s="35"/>
      <c r="B917" s="35" t="s">
        <v>924</v>
      </c>
      <c r="C917" s="35">
        <v>1.811</v>
      </c>
      <c r="D917" s="35">
        <v>0.857126389839</v>
      </c>
      <c r="E917" s="36">
        <v>1.56367477052e-5</v>
      </c>
      <c r="F917" s="36">
        <v>6.86137071436e-5</v>
      </c>
      <c r="G917" s="35">
        <f t="shared" si="14"/>
        <v>4.16358911545693</v>
      </c>
      <c r="H917" s="35" t="s">
        <v>349</v>
      </c>
    </row>
    <row r="918" s="33" customFormat="1" spans="1:8">
      <c r="A918" s="35"/>
      <c r="B918" s="35" t="s">
        <v>925</v>
      </c>
      <c r="C918" s="35">
        <v>1.67</v>
      </c>
      <c r="D918" s="35">
        <v>0.739584121978</v>
      </c>
      <c r="E918" s="36">
        <v>1.61785048374e-5</v>
      </c>
      <c r="F918" s="36">
        <v>7.09134245876e-5</v>
      </c>
      <c r="G918" s="35">
        <f t="shared" si="14"/>
        <v>4.14927154094637</v>
      </c>
      <c r="H918" s="35" t="s">
        <v>349</v>
      </c>
    </row>
    <row r="919" s="33" customFormat="1" spans="1:8">
      <c r="A919" s="35"/>
      <c r="B919" s="35" t="s">
        <v>926</v>
      </c>
      <c r="C919" s="35">
        <v>0.513</v>
      </c>
      <c r="D919" s="35">
        <v>-0.962851372462</v>
      </c>
      <c r="E919" s="36">
        <v>1.62013821264e-5</v>
      </c>
      <c r="F919" s="36">
        <v>7.09362587104e-5</v>
      </c>
      <c r="G919" s="35">
        <f t="shared" si="14"/>
        <v>4.14913172063255</v>
      </c>
      <c r="H919" s="35" t="s">
        <v>349</v>
      </c>
    </row>
    <row r="920" s="33" customFormat="1" spans="1:8">
      <c r="A920" s="35"/>
      <c r="B920" s="35" t="s">
        <v>927</v>
      </c>
      <c r="C920" s="35">
        <v>0.53</v>
      </c>
      <c r="D920" s="35">
        <v>-0.91661726138</v>
      </c>
      <c r="E920" s="36">
        <v>1.64413929313e-5</v>
      </c>
      <c r="F920" s="36">
        <v>7.19087065567e-5</v>
      </c>
      <c r="G920" s="35">
        <f t="shared" si="14"/>
        <v>4.14321852296049</v>
      </c>
      <c r="H920" s="35" t="s">
        <v>349</v>
      </c>
    </row>
    <row r="921" s="33" customFormat="1" spans="1:8">
      <c r="A921" s="35"/>
      <c r="B921" s="35" t="s">
        <v>928</v>
      </c>
      <c r="C921" s="35">
        <v>0.601</v>
      </c>
      <c r="D921" s="35">
        <v>-0.733404387672</v>
      </c>
      <c r="E921" s="36">
        <v>1.6534835835e-5</v>
      </c>
      <c r="F921" s="36">
        <v>7.22387006283e-5</v>
      </c>
      <c r="G921" s="35">
        <f t="shared" si="14"/>
        <v>4.14123007436446</v>
      </c>
      <c r="H921" s="35" t="s">
        <v>349</v>
      </c>
    </row>
    <row r="922" s="33" customFormat="1" spans="1:8">
      <c r="A922" s="35"/>
      <c r="B922" s="35" t="s">
        <v>929</v>
      </c>
      <c r="C922" s="35">
        <v>0.551</v>
      </c>
      <c r="D922" s="35">
        <v>-0.859684366803</v>
      </c>
      <c r="E922" s="36">
        <v>1.69999062526e-5</v>
      </c>
      <c r="F922" s="36">
        <v>7.41898082653e-5</v>
      </c>
      <c r="G922" s="35">
        <f t="shared" si="14"/>
        <v>4.12965575129982</v>
      </c>
      <c r="H922" s="35" t="s">
        <v>349</v>
      </c>
    </row>
    <row r="923" s="33" customFormat="1" spans="1:8">
      <c r="A923" s="35"/>
      <c r="B923" s="35" t="s">
        <v>930</v>
      </c>
      <c r="C923" s="35">
        <v>1.707</v>
      </c>
      <c r="D923" s="35">
        <v>0.771429117291</v>
      </c>
      <c r="E923" s="36">
        <v>1.72003497218e-5</v>
      </c>
      <c r="F923" s="36">
        <v>7.49830663768e-5</v>
      </c>
      <c r="G923" s="35">
        <f t="shared" si="14"/>
        <v>4.12503680340108</v>
      </c>
      <c r="H923" s="35" t="s">
        <v>349</v>
      </c>
    </row>
    <row r="924" s="33" customFormat="1" spans="1:8">
      <c r="A924" s="35"/>
      <c r="B924" s="35" t="s">
        <v>931</v>
      </c>
      <c r="C924" s="35">
        <v>0.419</v>
      </c>
      <c r="D924" s="35">
        <v>-1.25442860044</v>
      </c>
      <c r="E924" s="36">
        <v>1.75720718684e-5</v>
      </c>
      <c r="F924" s="36">
        <v>7.65204648064e-5</v>
      </c>
      <c r="G924" s="35">
        <f t="shared" si="14"/>
        <v>4.11622240061231</v>
      </c>
      <c r="H924" s="35" t="s">
        <v>9</v>
      </c>
    </row>
    <row r="925" s="33" customFormat="1" spans="1:8">
      <c r="A925" s="35"/>
      <c r="B925" s="35" t="s">
        <v>932</v>
      </c>
      <c r="C925" s="35">
        <v>2.804</v>
      </c>
      <c r="D925" s="35">
        <v>1.48728355668</v>
      </c>
      <c r="E925" s="36">
        <v>1.81649027516e-5</v>
      </c>
      <c r="F925" s="36">
        <v>7.90163429551e-5</v>
      </c>
      <c r="G925" s="35">
        <f t="shared" si="14"/>
        <v>4.10228307426446</v>
      </c>
      <c r="H925" s="35" t="s">
        <v>9</v>
      </c>
    </row>
    <row r="926" s="33" customFormat="1" spans="1:8">
      <c r="A926" s="35"/>
      <c r="B926" s="35" t="s">
        <v>933</v>
      </c>
      <c r="C926" s="35">
        <v>3.305</v>
      </c>
      <c r="D926" s="35">
        <v>1.72446235223</v>
      </c>
      <c r="E926" s="36">
        <v>1.83411058545e-5</v>
      </c>
      <c r="F926" s="36">
        <v>7.96964718678e-5</v>
      </c>
      <c r="G926" s="35">
        <f t="shared" si="14"/>
        <v>4.09856090422825</v>
      </c>
      <c r="H926" s="35" t="s">
        <v>9</v>
      </c>
    </row>
    <row r="927" s="33" customFormat="1" spans="1:8">
      <c r="A927" s="35"/>
      <c r="B927" s="35" t="s">
        <v>934</v>
      </c>
      <c r="C927" s="35">
        <v>1.869</v>
      </c>
      <c r="D927" s="35">
        <v>0.902292271079</v>
      </c>
      <c r="E927" s="36">
        <v>1.84237871337e-5</v>
      </c>
      <c r="F927" s="36">
        <v>7.9969194964e-5</v>
      </c>
      <c r="G927" s="35">
        <f t="shared" si="14"/>
        <v>4.09707727592787</v>
      </c>
      <c r="H927" s="35" t="s">
        <v>349</v>
      </c>
    </row>
    <row r="928" s="33" customFormat="1" spans="1:8">
      <c r="A928" s="35"/>
      <c r="B928" s="35" t="s">
        <v>935</v>
      </c>
      <c r="C928" s="35">
        <v>0.425</v>
      </c>
      <c r="D928" s="35">
        <v>-1.23307902202</v>
      </c>
      <c r="E928" s="36">
        <v>1.86278569866e-5</v>
      </c>
      <c r="F928" s="36">
        <v>8.07676520529e-5</v>
      </c>
      <c r="G928" s="35">
        <f t="shared" si="14"/>
        <v>4.09276254204489</v>
      </c>
      <c r="H928" s="35" t="s">
        <v>9</v>
      </c>
    </row>
    <row r="929" s="33" customFormat="1" spans="1:8">
      <c r="A929" s="35"/>
      <c r="B929" s="35" t="s">
        <v>936</v>
      </c>
      <c r="C929" s="35">
        <v>0.424</v>
      </c>
      <c r="D929" s="35">
        <v>-1.23622111632</v>
      </c>
      <c r="E929" s="36">
        <v>1.89501264961e-5</v>
      </c>
      <c r="F929" s="36">
        <v>8.19988415468e-5</v>
      </c>
      <c r="G929" s="35">
        <f t="shared" si="14"/>
        <v>4.08619228314538</v>
      </c>
      <c r="H929" s="35" t="s">
        <v>9</v>
      </c>
    </row>
    <row r="930" s="33" customFormat="1" spans="1:8">
      <c r="A930" s="35"/>
      <c r="B930" s="35" t="s">
        <v>937</v>
      </c>
      <c r="C930" s="35">
        <v>2.189</v>
      </c>
      <c r="D930" s="35">
        <v>1.13029194257</v>
      </c>
      <c r="E930" s="36">
        <v>1.89526587685e-5</v>
      </c>
      <c r="F930" s="36">
        <v>8.19988415468e-5</v>
      </c>
      <c r="G930" s="35">
        <f t="shared" si="14"/>
        <v>4.08619228314538</v>
      </c>
      <c r="H930" s="35" t="s">
        <v>9</v>
      </c>
    </row>
    <row r="931" s="33" customFormat="1" spans="1:8">
      <c r="A931" s="35"/>
      <c r="B931" s="35" t="s">
        <v>938</v>
      </c>
      <c r="C931" s="35">
        <v>2.392</v>
      </c>
      <c r="D931" s="35">
        <v>1.25828721932</v>
      </c>
      <c r="E931" s="36">
        <v>1.93659036054e-5</v>
      </c>
      <c r="F931" s="36">
        <v>8.3696558639e-5</v>
      </c>
      <c r="G931" s="35">
        <f t="shared" si="14"/>
        <v>4.07729239857566</v>
      </c>
      <c r="H931" s="35" t="s">
        <v>9</v>
      </c>
    </row>
    <row r="932" s="33" customFormat="1" spans="1:8">
      <c r="A932" s="35"/>
      <c r="B932" s="35" t="s">
        <v>939</v>
      </c>
      <c r="C932" s="35">
        <v>0.498</v>
      </c>
      <c r="D932" s="35">
        <v>-1.00577605307</v>
      </c>
      <c r="E932" s="36">
        <v>1.95146927448e-5</v>
      </c>
      <c r="F932" s="36">
        <v>8.41878309691e-5</v>
      </c>
      <c r="G932" s="35">
        <f t="shared" si="14"/>
        <v>4.07475067958005</v>
      </c>
      <c r="H932" s="35" t="s">
        <v>9</v>
      </c>
    </row>
    <row r="933" s="33" customFormat="1" spans="1:8">
      <c r="A933" s="35"/>
      <c r="B933" s="35" t="s">
        <v>940</v>
      </c>
      <c r="C933" s="35">
        <v>0.57</v>
      </c>
      <c r="D933" s="35">
        <v>-0.811526404696</v>
      </c>
      <c r="E933" s="36">
        <v>1.95215119881e-5</v>
      </c>
      <c r="F933" s="36">
        <v>8.41878309691e-5</v>
      </c>
      <c r="G933" s="35">
        <f t="shared" si="14"/>
        <v>4.07475067958005</v>
      </c>
      <c r="H933" s="35" t="s">
        <v>349</v>
      </c>
    </row>
    <row r="934" s="33" customFormat="1" spans="1:8">
      <c r="A934" s="35"/>
      <c r="B934" s="35" t="s">
        <v>941</v>
      </c>
      <c r="C934" s="35">
        <v>0.135</v>
      </c>
      <c r="D934" s="35">
        <v>-2.89418232711</v>
      </c>
      <c r="E934" s="36">
        <v>1.98762489145e-5</v>
      </c>
      <c r="F934" s="36">
        <v>8.56256860426e-5</v>
      </c>
      <c r="G934" s="35">
        <f t="shared" si="14"/>
        <v>4.06739593586948</v>
      </c>
      <c r="H934" s="35" t="s">
        <v>9</v>
      </c>
    </row>
    <row r="935" s="33" customFormat="1" spans="1:8">
      <c r="A935" s="35"/>
      <c r="B935" s="35" t="s">
        <v>942</v>
      </c>
      <c r="C935" s="35">
        <v>1.874</v>
      </c>
      <c r="D935" s="35">
        <v>0.905819183149</v>
      </c>
      <c r="E935" s="36">
        <v>1.99303282297e-5</v>
      </c>
      <c r="F935" s="36">
        <v>8.57666321996e-5</v>
      </c>
      <c r="G935" s="35">
        <f t="shared" si="14"/>
        <v>4.06668164303936</v>
      </c>
      <c r="H935" s="35" t="s">
        <v>349</v>
      </c>
    </row>
    <row r="936" s="33" customFormat="1" spans="1:8">
      <c r="A936" s="35"/>
      <c r="B936" s="35" t="s">
        <v>943</v>
      </c>
      <c r="C936" s="35">
        <v>0.282</v>
      </c>
      <c r="D936" s="35">
        <v>-1.82611846627</v>
      </c>
      <c r="E936" s="36">
        <v>1.99734170743e-5</v>
      </c>
      <c r="F936" s="36">
        <v>8.584465802e-5</v>
      </c>
      <c r="G936" s="35">
        <f t="shared" si="14"/>
        <v>4.06628672513463</v>
      </c>
      <c r="H936" s="35" t="s">
        <v>9</v>
      </c>
    </row>
    <row r="937" s="33" customFormat="1" spans="1:8">
      <c r="A937" s="35"/>
      <c r="B937" s="35" t="s">
        <v>944</v>
      </c>
      <c r="C937" s="35">
        <v>1.743</v>
      </c>
      <c r="D937" s="35">
        <v>0.801500607359</v>
      </c>
      <c r="E937" s="36">
        <v>2.00051373925e-5</v>
      </c>
      <c r="F937" s="36">
        <v>8.584465802e-5</v>
      </c>
      <c r="G937" s="35">
        <f t="shared" si="14"/>
        <v>4.06628672513463</v>
      </c>
      <c r="H937" s="35" t="s">
        <v>349</v>
      </c>
    </row>
    <row r="938" s="33" customFormat="1" spans="1:8">
      <c r="A938" s="35"/>
      <c r="B938" s="35" t="s">
        <v>945</v>
      </c>
      <c r="C938" s="35">
        <v>0.579</v>
      </c>
      <c r="D938" s="35">
        <v>-0.788470075882</v>
      </c>
      <c r="E938" s="36">
        <v>2.00126027165e-5</v>
      </c>
      <c r="F938" s="36">
        <v>8.584465802e-5</v>
      </c>
      <c r="G938" s="35">
        <f t="shared" si="14"/>
        <v>4.06628672513463</v>
      </c>
      <c r="H938" s="35" t="s">
        <v>349</v>
      </c>
    </row>
    <row r="939" s="33" customFormat="1" spans="1:8">
      <c r="A939" s="35"/>
      <c r="B939" s="35" t="s">
        <v>946</v>
      </c>
      <c r="C939" s="35">
        <v>1.976</v>
      </c>
      <c r="D939" s="35">
        <v>0.982739756378</v>
      </c>
      <c r="E939" s="36">
        <v>2.00713242695e-5</v>
      </c>
      <c r="F939" s="36">
        <v>8.6004660557e-5</v>
      </c>
      <c r="G939" s="35">
        <f t="shared" si="14"/>
        <v>4.06547801388032</v>
      </c>
      <c r="H939" s="35" t="s">
        <v>349</v>
      </c>
    </row>
    <row r="940" s="33" customFormat="1" spans="1:8">
      <c r="A940" s="35"/>
      <c r="B940" s="35" t="s">
        <v>947</v>
      </c>
      <c r="C940" s="35">
        <v>2.903</v>
      </c>
      <c r="D940" s="35">
        <v>1.53769517973</v>
      </c>
      <c r="E940" s="36">
        <v>2.06283668108e-5</v>
      </c>
      <c r="F940" s="36">
        <v>8.82185053903e-5</v>
      </c>
      <c r="G940" s="35">
        <f t="shared" si="14"/>
        <v>4.0544403043704</v>
      </c>
      <c r="H940" s="35" t="s">
        <v>9</v>
      </c>
    </row>
    <row r="941" s="33" customFormat="1" spans="1:8">
      <c r="A941" s="35"/>
      <c r="B941" s="35" t="s">
        <v>948</v>
      </c>
      <c r="C941" s="35">
        <v>0.493</v>
      </c>
      <c r="D941" s="35">
        <v>-1.02015874123</v>
      </c>
      <c r="E941" s="36">
        <v>2.06319244238e-5</v>
      </c>
      <c r="F941" s="36">
        <v>8.82185053903e-5</v>
      </c>
      <c r="G941" s="35">
        <f t="shared" si="14"/>
        <v>4.0544403043704</v>
      </c>
      <c r="H941" s="35" t="s">
        <v>9</v>
      </c>
    </row>
    <row r="942" s="33" customFormat="1" spans="1:8">
      <c r="A942" s="35"/>
      <c r="B942" s="35" t="s">
        <v>949</v>
      </c>
      <c r="C942" s="35">
        <v>0.428</v>
      </c>
      <c r="D942" s="35">
        <v>-1.22401455544</v>
      </c>
      <c r="E942" s="36">
        <v>2.07664667211e-5</v>
      </c>
      <c r="F942" s="36">
        <v>8.86993232821e-5</v>
      </c>
      <c r="G942" s="35">
        <f t="shared" si="14"/>
        <v>4.05207969353886</v>
      </c>
      <c r="H942" s="35" t="s">
        <v>9</v>
      </c>
    </row>
    <row r="943" s="33" customFormat="1" spans="1:8">
      <c r="A943" s="35"/>
      <c r="B943" s="35" t="s">
        <v>950</v>
      </c>
      <c r="C943" s="35">
        <v>2</v>
      </c>
      <c r="D943" s="35">
        <v>0.99993805776</v>
      </c>
      <c r="E943" s="36">
        <v>2.09474056334e-5</v>
      </c>
      <c r="F943" s="36">
        <v>8.93770814222e-5</v>
      </c>
      <c r="G943" s="35">
        <f t="shared" si="14"/>
        <v>4.04877383118079</v>
      </c>
      <c r="H943" s="35" t="s">
        <v>349</v>
      </c>
    </row>
    <row r="944" s="33" customFormat="1" spans="1:8">
      <c r="A944" s="35"/>
      <c r="B944" s="35" t="s">
        <v>951</v>
      </c>
      <c r="C944" s="35">
        <v>2.315</v>
      </c>
      <c r="D944" s="35">
        <v>1.21108667132</v>
      </c>
      <c r="E944" s="36">
        <v>2.09766926984e-5</v>
      </c>
      <c r="F944" s="36">
        <v>8.94070288579e-5</v>
      </c>
      <c r="G944" s="35">
        <f t="shared" si="14"/>
        <v>4.04862833719732</v>
      </c>
      <c r="H944" s="35" t="s">
        <v>9</v>
      </c>
    </row>
    <row r="945" s="33" customFormat="1" spans="1:8">
      <c r="A945" s="35"/>
      <c r="B945" s="35" t="s">
        <v>952</v>
      </c>
      <c r="C945" s="35">
        <v>0.447</v>
      </c>
      <c r="D945" s="35">
        <v>-1.16094731328</v>
      </c>
      <c r="E945" s="36">
        <v>2.1438233403e-5</v>
      </c>
      <c r="F945" s="36">
        <v>9.12773140116e-5</v>
      </c>
      <c r="G945" s="35">
        <f t="shared" si="14"/>
        <v>4.03963714824698</v>
      </c>
      <c r="H945" s="35" t="s">
        <v>9</v>
      </c>
    </row>
    <row r="946" s="33" customFormat="1" spans="1:8">
      <c r="A946" s="35"/>
      <c r="B946" s="35" t="s">
        <v>953</v>
      </c>
      <c r="C946" s="35">
        <v>0.557</v>
      </c>
      <c r="D946" s="35">
        <v>-0.843265779433</v>
      </c>
      <c r="E946" s="36">
        <v>2.16248947376e-5</v>
      </c>
      <c r="F946" s="36">
        <v>9.19745258173e-5</v>
      </c>
      <c r="G946" s="35">
        <f t="shared" si="14"/>
        <v>4.03633244253419</v>
      </c>
      <c r="H946" s="35" t="s">
        <v>349</v>
      </c>
    </row>
    <row r="947" s="33" customFormat="1" spans="1:8">
      <c r="A947" s="35"/>
      <c r="B947" s="35" t="s">
        <v>954</v>
      </c>
      <c r="C947" s="35">
        <v>0.492</v>
      </c>
      <c r="D947" s="35">
        <v>-1.02467167929</v>
      </c>
      <c r="E947" s="36">
        <v>2.176952743e-5</v>
      </c>
      <c r="F947" s="36">
        <v>9.24236124374e-5</v>
      </c>
      <c r="G947" s="35">
        <f t="shared" si="14"/>
        <v>4.03421706080142</v>
      </c>
      <c r="H947" s="35" t="s">
        <v>9</v>
      </c>
    </row>
    <row r="948" s="33" customFormat="1" spans="1:8">
      <c r="A948" s="35"/>
      <c r="B948" s="35" t="s">
        <v>955</v>
      </c>
      <c r="C948" s="35">
        <v>2.093</v>
      </c>
      <c r="D948" s="35">
        <v>1.06573850651</v>
      </c>
      <c r="E948" s="36">
        <v>2.17765223825e-5</v>
      </c>
      <c r="F948" s="36">
        <v>9.24236124374e-5</v>
      </c>
      <c r="G948" s="35">
        <f t="shared" si="14"/>
        <v>4.03421706080142</v>
      </c>
      <c r="H948" s="35" t="s">
        <v>9</v>
      </c>
    </row>
    <row r="949" s="33" customFormat="1" spans="1:8">
      <c r="A949" s="35"/>
      <c r="B949" s="35" t="s">
        <v>956</v>
      </c>
      <c r="C949" s="35">
        <v>0.545</v>
      </c>
      <c r="D949" s="35">
        <v>-0.875917225349</v>
      </c>
      <c r="E949" s="36">
        <v>2.20416682728e-5</v>
      </c>
      <c r="F949" s="36">
        <v>9.34501564046e-5</v>
      </c>
      <c r="G949" s="35">
        <f t="shared" si="14"/>
        <v>4.02941996741947</v>
      </c>
      <c r="H949" s="35" t="s">
        <v>349</v>
      </c>
    </row>
    <row r="950" s="33" customFormat="1" spans="1:8">
      <c r="A950" s="35"/>
      <c r="B950" s="35" t="s">
        <v>957</v>
      </c>
      <c r="C950" s="35">
        <v>1.902</v>
      </c>
      <c r="D950" s="35">
        <v>0.927306498539</v>
      </c>
      <c r="E950" s="36">
        <v>2.21903461391e-5</v>
      </c>
      <c r="F950" s="36">
        <v>9.39812655573e-5</v>
      </c>
      <c r="G950" s="35">
        <f t="shared" si="14"/>
        <v>4.02695871103842</v>
      </c>
      <c r="H950" s="35" t="s">
        <v>349</v>
      </c>
    </row>
    <row r="951" s="33" customFormat="1" spans="1:8">
      <c r="A951" s="35"/>
      <c r="B951" s="35" t="s">
        <v>958</v>
      </c>
      <c r="C951" s="35">
        <v>1.759</v>
      </c>
      <c r="D951" s="35">
        <v>0.814822257286</v>
      </c>
      <c r="E951" s="36">
        <v>2.22228575842e-5</v>
      </c>
      <c r="F951" s="36">
        <v>9.4019782087e-5</v>
      </c>
      <c r="G951" s="35">
        <f t="shared" si="14"/>
        <v>4.0267807597264</v>
      </c>
      <c r="H951" s="35" t="s">
        <v>349</v>
      </c>
    </row>
    <row r="952" s="33" customFormat="1" spans="1:8">
      <c r="A952" s="35"/>
      <c r="B952" s="35" t="s">
        <v>959</v>
      </c>
      <c r="C952" s="35">
        <v>0.207</v>
      </c>
      <c r="D952" s="35">
        <v>-2.26963588654</v>
      </c>
      <c r="E952" s="36">
        <v>2.24496816135e-5</v>
      </c>
      <c r="F952" s="36">
        <v>9.48794438718e-5</v>
      </c>
      <c r="G952" s="35">
        <f t="shared" si="14"/>
        <v>4.02282786955439</v>
      </c>
      <c r="H952" s="35" t="s">
        <v>9</v>
      </c>
    </row>
    <row r="953" s="33" customFormat="1" spans="1:8">
      <c r="A953" s="35"/>
      <c r="B953" s="35" t="s">
        <v>960</v>
      </c>
      <c r="C953" s="35">
        <v>0.533</v>
      </c>
      <c r="D953" s="35">
        <v>-0.908931870641</v>
      </c>
      <c r="E953" s="36">
        <v>2.29836891621e-5</v>
      </c>
      <c r="F953" s="36">
        <v>9.70341871563e-5</v>
      </c>
      <c r="G953" s="35">
        <f t="shared" si="14"/>
        <v>4.01307522782117</v>
      </c>
      <c r="H953" s="35" t="s">
        <v>349</v>
      </c>
    </row>
    <row r="954" s="33" customFormat="1" spans="1:8">
      <c r="A954" s="35"/>
      <c r="B954" s="35" t="s">
        <v>961</v>
      </c>
      <c r="C954" s="35">
        <v>2.306</v>
      </c>
      <c r="D954" s="35">
        <v>1.20546999545</v>
      </c>
      <c r="E954" s="36">
        <v>2.35597783148e-5</v>
      </c>
      <c r="F954" s="36">
        <v>9.93618801828e-5</v>
      </c>
      <c r="G954" s="35">
        <f t="shared" si="14"/>
        <v>4.00278019911909</v>
      </c>
      <c r="H954" s="35" t="s">
        <v>9</v>
      </c>
    </row>
    <row r="955" s="33" customFormat="1" spans="1:8">
      <c r="A955" s="35"/>
      <c r="B955" s="35" t="s">
        <v>962</v>
      </c>
      <c r="C955" s="35">
        <v>0.468</v>
      </c>
      <c r="D955" s="35">
        <v>-1.0961669657</v>
      </c>
      <c r="E955" s="36">
        <v>2.38903512641e-5</v>
      </c>
      <c r="F955" s="35">
        <v>0.00010065032563</v>
      </c>
      <c r="G955" s="35">
        <f t="shared" si="14"/>
        <v>3.99718481571737</v>
      </c>
      <c r="H955" s="35" t="s">
        <v>9</v>
      </c>
    </row>
    <row r="956" s="33" customFormat="1" spans="1:8">
      <c r="A956" s="35"/>
      <c r="B956" s="35" t="s">
        <v>963</v>
      </c>
      <c r="C956" s="35">
        <v>0.595</v>
      </c>
      <c r="D956" s="35">
        <v>-0.750247524749</v>
      </c>
      <c r="E956" s="36">
        <v>2.41795696019e-5</v>
      </c>
      <c r="F956" s="35">
        <v>0.000101762025107</v>
      </c>
      <c r="G956" s="35">
        <f t="shared" si="14"/>
        <v>3.99241425896724</v>
      </c>
      <c r="H956" s="35" t="s">
        <v>349</v>
      </c>
    </row>
    <row r="957" s="33" customFormat="1" spans="1:8">
      <c r="A957" s="35"/>
      <c r="B957" s="35" t="s">
        <v>964</v>
      </c>
      <c r="C957" s="35">
        <v>0.275</v>
      </c>
      <c r="D957" s="35">
        <v>-1.85993324511</v>
      </c>
      <c r="E957" s="36">
        <v>2.42744770974e-5</v>
      </c>
      <c r="F957" s="35">
        <v>0.000102054477011</v>
      </c>
      <c r="G957" s="35">
        <f t="shared" si="14"/>
        <v>3.99116793853709</v>
      </c>
      <c r="H957" s="35" t="s">
        <v>9</v>
      </c>
    </row>
    <row r="958" s="33" customFormat="1" spans="1:8">
      <c r="A958" s="35"/>
      <c r="B958" s="35" t="s">
        <v>965</v>
      </c>
      <c r="C958" s="35">
        <v>0.49</v>
      </c>
      <c r="D958" s="35">
        <v>-1.03027870679</v>
      </c>
      <c r="E958" s="36">
        <v>2.4739584317e-5</v>
      </c>
      <c r="F958" s="35">
        <v>0.000103901078486</v>
      </c>
      <c r="G958" s="35">
        <f t="shared" si="14"/>
        <v>3.98337994447278</v>
      </c>
      <c r="H958" s="35" t="s">
        <v>9</v>
      </c>
    </row>
    <row r="959" s="33" customFormat="1" spans="1:8">
      <c r="A959" s="35"/>
      <c r="B959" s="35" t="s">
        <v>966</v>
      </c>
      <c r="C959" s="35">
        <v>1.705</v>
      </c>
      <c r="D959" s="35">
        <v>0.769722124076</v>
      </c>
      <c r="E959" s="36">
        <v>2.47872017943e-5</v>
      </c>
      <c r="F959" s="35">
        <v>0.00010399228339</v>
      </c>
      <c r="G959" s="35">
        <f t="shared" si="14"/>
        <v>3.98299888575389</v>
      </c>
      <c r="H959" s="35" t="s">
        <v>349</v>
      </c>
    </row>
    <row r="960" s="33" customFormat="1" spans="1:8">
      <c r="A960" s="35"/>
      <c r="B960" s="35" t="s">
        <v>967</v>
      </c>
      <c r="C960" s="35">
        <v>2.289</v>
      </c>
      <c r="D960" s="35">
        <v>1.19465285442</v>
      </c>
      <c r="E960" s="36">
        <v>2.51800429244e-5</v>
      </c>
      <c r="F960" s="35">
        <v>0.000105530138143</v>
      </c>
      <c r="G960" s="35">
        <f t="shared" si="14"/>
        <v>3.97662349335192</v>
      </c>
      <c r="H960" s="35" t="s">
        <v>9</v>
      </c>
    </row>
    <row r="961" s="33" customFormat="1" spans="1:8">
      <c r="A961" s="35"/>
      <c r="B961" s="35" t="s">
        <v>968</v>
      </c>
      <c r="C961" s="35">
        <v>0.449</v>
      </c>
      <c r="D961" s="35">
        <v>-1.15449996317</v>
      </c>
      <c r="E961" s="36">
        <v>2.54408662954e-5</v>
      </c>
      <c r="F961" s="35">
        <v>0.000106512073176</v>
      </c>
      <c r="G961" s="35">
        <f t="shared" si="14"/>
        <v>3.972601162023</v>
      </c>
      <c r="H961" s="35" t="s">
        <v>9</v>
      </c>
    </row>
    <row r="962" s="33" customFormat="1" spans="1:8">
      <c r="A962" s="35"/>
      <c r="B962" s="35" t="s">
        <v>969</v>
      </c>
      <c r="C962" s="35">
        <v>0.553</v>
      </c>
      <c r="D962" s="35">
        <v>-0.853588143468</v>
      </c>
      <c r="E962" s="36">
        <v>2.56320055484e-5</v>
      </c>
      <c r="F962" s="35">
        <v>0.000107200523205</v>
      </c>
      <c r="G962" s="35">
        <f t="shared" si="14"/>
        <v>3.96980309501181</v>
      </c>
      <c r="H962" s="35" t="s">
        <v>349</v>
      </c>
    </row>
    <row r="963" s="33" customFormat="1" spans="1:8">
      <c r="A963" s="35"/>
      <c r="B963" s="35" t="s">
        <v>970</v>
      </c>
      <c r="C963" s="35">
        <v>0.281</v>
      </c>
      <c r="D963" s="35">
        <v>-1.83346305846</v>
      </c>
      <c r="E963" s="36">
        <v>2.57342633117e-5</v>
      </c>
      <c r="F963" s="35">
        <v>0.000107516198956</v>
      </c>
      <c r="G963" s="35">
        <f t="shared" ref="G963:G1026" si="15">-LOG10(F963)</f>
        <v>3.96852609772788</v>
      </c>
      <c r="H963" s="35" t="s">
        <v>9</v>
      </c>
    </row>
    <row r="964" s="33" customFormat="1" spans="1:8">
      <c r="A964" s="35"/>
      <c r="B964" s="35" t="s">
        <v>971</v>
      </c>
      <c r="C964" s="35">
        <v>1.895</v>
      </c>
      <c r="D964" s="35">
        <v>0.921923407146</v>
      </c>
      <c r="E964" s="36">
        <v>2.58269292817e-5</v>
      </c>
      <c r="F964" s="35">
        <v>0.000107791186139</v>
      </c>
      <c r="G964" s="35">
        <f t="shared" si="15"/>
        <v>3.96741674905362</v>
      </c>
      <c r="H964" s="35" t="s">
        <v>349</v>
      </c>
    </row>
    <row r="965" s="33" customFormat="1" spans="1:8">
      <c r="A965" s="35"/>
      <c r="B965" s="35" t="s">
        <v>972</v>
      </c>
      <c r="C965" s="35">
        <v>2.124</v>
      </c>
      <c r="D965" s="35">
        <v>1.08691475078</v>
      </c>
      <c r="E965" s="36">
        <v>2.62778645325e-5</v>
      </c>
      <c r="F965" s="35">
        <v>0.000109559320974</v>
      </c>
      <c r="G965" s="35">
        <f t="shared" si="15"/>
        <v>3.96035066807706</v>
      </c>
      <c r="H965" s="35" t="s">
        <v>9</v>
      </c>
    </row>
    <row r="966" s="33" customFormat="1" spans="1:8">
      <c r="A966" s="35"/>
      <c r="B966" s="35" t="s">
        <v>973</v>
      </c>
      <c r="C966" s="35">
        <v>3.381</v>
      </c>
      <c r="D966" s="35">
        <v>1.75738155252</v>
      </c>
      <c r="E966" s="36">
        <v>2.63285146124e-5</v>
      </c>
      <c r="F966" s="35">
        <v>0.000109656624656</v>
      </c>
      <c r="G966" s="35">
        <f t="shared" si="15"/>
        <v>3.95996512627886</v>
      </c>
      <c r="H966" s="35" t="s">
        <v>9</v>
      </c>
    </row>
    <row r="967" s="33" customFormat="1" spans="1:8">
      <c r="A967" s="35"/>
      <c r="B967" s="35" t="s">
        <v>974</v>
      </c>
      <c r="C967" s="35">
        <v>3.052</v>
      </c>
      <c r="D967" s="35">
        <v>1.60974361702</v>
      </c>
      <c r="E967" s="36">
        <v>2.74629838685e-5</v>
      </c>
      <c r="F967" s="35">
        <v>0.000114263088323</v>
      </c>
      <c r="G967" s="35">
        <f t="shared" si="15"/>
        <v>3.94209404192862</v>
      </c>
      <c r="H967" s="35" t="s">
        <v>9</v>
      </c>
    </row>
    <row r="968" s="33" customFormat="1" spans="1:8">
      <c r="A968" s="35"/>
      <c r="B968" s="35" t="s">
        <v>975</v>
      </c>
      <c r="C968" s="35">
        <v>0.475</v>
      </c>
      <c r="D968" s="35">
        <v>-1.07471514838</v>
      </c>
      <c r="E968" s="36">
        <v>2.78115085215e-5</v>
      </c>
      <c r="F968" s="35">
        <v>0.000115593381691</v>
      </c>
      <c r="G968" s="35">
        <f t="shared" si="15"/>
        <v>3.93706703077155</v>
      </c>
      <c r="H968" s="35" t="s">
        <v>9</v>
      </c>
    </row>
    <row r="969" s="33" customFormat="1" spans="1:8">
      <c r="A969" s="35"/>
      <c r="B969" s="35" t="s">
        <v>976</v>
      </c>
      <c r="C969" s="35">
        <v>2.767</v>
      </c>
      <c r="D969" s="35">
        <v>1.46811636631</v>
      </c>
      <c r="E969" s="36">
        <v>2.80391968888e-5</v>
      </c>
      <c r="F969" s="35">
        <v>0.000116419209419</v>
      </c>
      <c r="G969" s="35">
        <f t="shared" si="15"/>
        <v>3.93397535425344</v>
      </c>
      <c r="H969" s="35" t="s">
        <v>9</v>
      </c>
    </row>
    <row r="970" s="33" customFormat="1" spans="1:8">
      <c r="A970" s="35"/>
      <c r="B970" s="35" t="s">
        <v>977</v>
      </c>
      <c r="C970" s="35">
        <v>0.229</v>
      </c>
      <c r="D970" s="35">
        <v>-2.12817776302</v>
      </c>
      <c r="E970" s="36">
        <v>2.88533940927e-5</v>
      </c>
      <c r="F970" s="35">
        <v>0.000119676009589</v>
      </c>
      <c r="G970" s="35">
        <f t="shared" si="15"/>
        <v>3.92199290011439</v>
      </c>
      <c r="H970" s="35" t="s">
        <v>9</v>
      </c>
    </row>
    <row r="971" s="33" customFormat="1" spans="1:8">
      <c r="A971" s="35"/>
      <c r="B971" s="35" t="s">
        <v>978</v>
      </c>
      <c r="C971" s="35">
        <v>0.452</v>
      </c>
      <c r="D971" s="35">
        <v>-1.1457477048</v>
      </c>
      <c r="E971" s="36">
        <v>2.91727905282e-5</v>
      </c>
      <c r="F971" s="35">
        <v>0.000120875907091</v>
      </c>
      <c r="G971" s="35">
        <f t="shared" si="15"/>
        <v>3.9176602538137</v>
      </c>
      <c r="H971" s="35" t="s">
        <v>9</v>
      </c>
    </row>
    <row r="972" s="33" customFormat="1" spans="1:8">
      <c r="A972" s="35"/>
      <c r="B972" s="35" t="s">
        <v>979</v>
      </c>
      <c r="C972" s="35">
        <v>0.431</v>
      </c>
      <c r="D972" s="35">
        <v>-1.21304765048</v>
      </c>
      <c r="E972" s="36">
        <v>2.92347419809e-5</v>
      </c>
      <c r="F972" s="35">
        <v>0.000121007720674</v>
      </c>
      <c r="G972" s="35">
        <f t="shared" si="15"/>
        <v>3.91718691944268</v>
      </c>
      <c r="H972" s="35" t="s">
        <v>9</v>
      </c>
    </row>
    <row r="973" s="33" customFormat="1" spans="1:8">
      <c r="A973" s="35"/>
      <c r="B973" s="35" t="s">
        <v>980</v>
      </c>
      <c r="C973" s="35">
        <v>2.219</v>
      </c>
      <c r="D973" s="35">
        <v>1.15011418116</v>
      </c>
      <c r="E973" s="36">
        <v>2.99180522989e-5</v>
      </c>
      <c r="F973" s="35">
        <v>0.000123708527271</v>
      </c>
      <c r="G973" s="35">
        <f t="shared" si="15"/>
        <v>3.90760036327224</v>
      </c>
      <c r="H973" s="35" t="s">
        <v>9</v>
      </c>
    </row>
    <row r="974" s="33" customFormat="1" spans="1:8">
      <c r="A974" s="35"/>
      <c r="B974" s="35" t="s">
        <v>981</v>
      </c>
      <c r="C974" s="35">
        <v>2.338</v>
      </c>
      <c r="D974" s="35">
        <v>1.22524196827</v>
      </c>
      <c r="E974" s="36">
        <v>3.07146996258e-5</v>
      </c>
      <c r="F974" s="35">
        <v>0.000126871933125</v>
      </c>
      <c r="G974" s="35">
        <f t="shared" si="15"/>
        <v>3.89663444281552</v>
      </c>
      <c r="H974" s="35" t="s">
        <v>9</v>
      </c>
    </row>
    <row r="975" s="33" customFormat="1" spans="1:8">
      <c r="A975" s="35"/>
      <c r="B975" s="35" t="s">
        <v>982</v>
      </c>
      <c r="C975" s="35">
        <v>2.288</v>
      </c>
      <c r="D975" s="35">
        <v>1.19411378733</v>
      </c>
      <c r="E975" s="36">
        <v>3.09498713531e-5</v>
      </c>
      <c r="F975" s="35">
        <v>0.000127711956303</v>
      </c>
      <c r="G975" s="35">
        <f t="shared" si="15"/>
        <v>3.89376844249111</v>
      </c>
      <c r="H975" s="35" t="s">
        <v>9</v>
      </c>
    </row>
    <row r="976" s="33" customFormat="1" spans="1:8">
      <c r="A976" s="35"/>
      <c r="B976" s="35" t="s">
        <v>983</v>
      </c>
      <c r="C976" s="35">
        <v>0.531</v>
      </c>
      <c r="D976" s="35">
        <v>-0.912186545617</v>
      </c>
      <c r="E976" s="36">
        <v>3.11853528363e-5</v>
      </c>
      <c r="F976" s="35">
        <v>0.000128551531456</v>
      </c>
      <c r="G976" s="35">
        <f t="shared" si="15"/>
        <v>3.89092274516715</v>
      </c>
      <c r="H976" s="35" t="s">
        <v>349</v>
      </c>
    </row>
    <row r="977" s="33" customFormat="1" spans="1:8">
      <c r="A977" s="35"/>
      <c r="B977" s="35" t="s">
        <v>984</v>
      </c>
      <c r="C977" s="35">
        <v>1.879</v>
      </c>
      <c r="D977" s="35">
        <v>0.910231468943</v>
      </c>
      <c r="E977" s="36">
        <v>3.15077359563e-5</v>
      </c>
      <c r="F977" s="35">
        <v>0.000129747240887</v>
      </c>
      <c r="G977" s="35">
        <f t="shared" si="15"/>
        <v>3.8869018687804</v>
      </c>
      <c r="H977" s="35" t="s">
        <v>349</v>
      </c>
    </row>
    <row r="978" s="33" customFormat="1" spans="1:8">
      <c r="A978" s="35"/>
      <c r="B978" s="35" t="s">
        <v>985</v>
      </c>
      <c r="C978" s="35">
        <v>0.612</v>
      </c>
      <c r="D978" s="35">
        <v>-0.707806834218</v>
      </c>
      <c r="E978" s="36">
        <v>3.16762702506e-5</v>
      </c>
      <c r="F978" s="35">
        <v>0.00013030760764</v>
      </c>
      <c r="G978" s="35">
        <f t="shared" si="15"/>
        <v>3.88503022849598</v>
      </c>
      <c r="H978" s="35" t="s">
        <v>349</v>
      </c>
    </row>
    <row r="979" s="33" customFormat="1" spans="1:8">
      <c r="A979" s="35"/>
      <c r="B979" s="35" t="s">
        <v>986</v>
      </c>
      <c r="C979" s="35">
        <v>1.648</v>
      </c>
      <c r="D979" s="35">
        <v>0.721015188462</v>
      </c>
      <c r="E979" s="36">
        <v>3.30617871893e-5</v>
      </c>
      <c r="F979" s="35">
        <v>0.000135868040497</v>
      </c>
      <c r="G979" s="35">
        <f t="shared" si="15"/>
        <v>3.86688268799237</v>
      </c>
      <c r="H979" s="35" t="s">
        <v>349</v>
      </c>
    </row>
    <row r="980" s="33" customFormat="1" spans="1:8">
      <c r="A980" s="35"/>
      <c r="B980" s="35" t="s">
        <v>987</v>
      </c>
      <c r="C980" s="35">
        <v>0.471</v>
      </c>
      <c r="D980" s="35">
        <v>-1.08751095236</v>
      </c>
      <c r="E980" s="36">
        <v>3.36169912705e-5</v>
      </c>
      <c r="F980" s="35">
        <v>0.000138008404858</v>
      </c>
      <c r="G980" s="35">
        <f t="shared" si="15"/>
        <v>3.8600944637995</v>
      </c>
      <c r="H980" s="35" t="s">
        <v>9</v>
      </c>
    </row>
    <row r="981" s="33" customFormat="1" spans="1:8">
      <c r="A981" s="35"/>
      <c r="B981" s="35" t="s">
        <v>988</v>
      </c>
      <c r="C981" s="35">
        <v>2.94</v>
      </c>
      <c r="D981" s="35">
        <v>1.55594602604</v>
      </c>
      <c r="E981" s="36">
        <v>3.41442122165e-5</v>
      </c>
      <c r="F981" s="35">
        <v>0.000139913811985</v>
      </c>
      <c r="G981" s="35">
        <f t="shared" si="15"/>
        <v>3.85413941079207</v>
      </c>
      <c r="H981" s="35" t="s">
        <v>9</v>
      </c>
    </row>
    <row r="982" s="33" customFormat="1" spans="1:8">
      <c r="A982" s="35"/>
      <c r="B982" s="35" t="s">
        <v>989</v>
      </c>
      <c r="C982" s="35">
        <v>2.168</v>
      </c>
      <c r="D982" s="35">
        <v>1.11640149035</v>
      </c>
      <c r="E982" s="36">
        <v>3.41834465334e-5</v>
      </c>
      <c r="F982" s="35">
        <v>0.000139913811985</v>
      </c>
      <c r="G982" s="35">
        <f t="shared" si="15"/>
        <v>3.85413941079207</v>
      </c>
      <c r="H982" s="35" t="s">
        <v>9</v>
      </c>
    </row>
    <row r="983" s="33" customFormat="1" spans="1:8">
      <c r="A983" s="35"/>
      <c r="B983" s="35" t="s">
        <v>990</v>
      </c>
      <c r="C983" s="35">
        <v>0.64</v>
      </c>
      <c r="D983" s="35">
        <v>-0.643623415769</v>
      </c>
      <c r="E983" s="36">
        <v>3.41856661413e-5</v>
      </c>
      <c r="F983" s="35">
        <v>0.000139913811985</v>
      </c>
      <c r="G983" s="35">
        <f t="shared" si="15"/>
        <v>3.85413941079207</v>
      </c>
      <c r="H983" s="35" t="s">
        <v>349</v>
      </c>
    </row>
    <row r="984" s="33" customFormat="1" spans="1:8">
      <c r="A984" s="35"/>
      <c r="B984" s="35" t="s">
        <v>991</v>
      </c>
      <c r="C984" s="35">
        <v>0.4</v>
      </c>
      <c r="D984" s="35">
        <v>-1.32230396087</v>
      </c>
      <c r="E984" s="36">
        <v>3.42742068239e-5</v>
      </c>
      <c r="F984" s="35">
        <v>0.000140133340528</v>
      </c>
      <c r="G984" s="35">
        <f t="shared" si="15"/>
        <v>3.85345852506609</v>
      </c>
      <c r="H984" s="35" t="s">
        <v>9</v>
      </c>
    </row>
    <row r="985" s="33" customFormat="1" spans="1:8">
      <c r="A985" s="35"/>
      <c r="B985" s="35" t="s">
        <v>992</v>
      </c>
      <c r="C985" s="35">
        <v>2.207</v>
      </c>
      <c r="D985" s="35">
        <v>1.14224785127</v>
      </c>
      <c r="E985" s="36">
        <v>3.48499757668e-5</v>
      </c>
      <c r="F985" s="35">
        <v>0.000142342474775</v>
      </c>
      <c r="G985" s="35">
        <f t="shared" si="15"/>
        <v>3.84666548777295</v>
      </c>
      <c r="H985" s="35" t="s">
        <v>9</v>
      </c>
    </row>
    <row r="986" s="33" customFormat="1" spans="1:8">
      <c r="A986" s="35"/>
      <c r="B986" s="35" t="s">
        <v>993</v>
      </c>
      <c r="C986" s="35">
        <v>0.598</v>
      </c>
      <c r="D986" s="35">
        <v>-0.742905506194</v>
      </c>
      <c r="E986" s="36">
        <v>3.5199989366e-5</v>
      </c>
      <c r="F986" s="35">
        <v>0.000143511952929</v>
      </c>
      <c r="G986" s="35">
        <f t="shared" si="15"/>
        <v>3.84311192558559</v>
      </c>
      <c r="H986" s="35" t="s">
        <v>349</v>
      </c>
    </row>
    <row r="987" s="33" customFormat="1" spans="1:8">
      <c r="A987" s="35"/>
      <c r="B987" s="35" t="s">
        <v>994</v>
      </c>
      <c r="C987" s="35">
        <v>1.662</v>
      </c>
      <c r="D987" s="35">
        <v>0.732499094417</v>
      </c>
      <c r="E987" s="36">
        <v>3.52077891993e-5</v>
      </c>
      <c r="F987" s="35">
        <v>0.000143511952929</v>
      </c>
      <c r="G987" s="35">
        <f t="shared" si="15"/>
        <v>3.84311192558559</v>
      </c>
      <c r="H987" s="35" t="s">
        <v>349</v>
      </c>
    </row>
    <row r="988" s="33" customFormat="1" spans="1:8">
      <c r="A988" s="35"/>
      <c r="B988" s="35" t="s">
        <v>995</v>
      </c>
      <c r="C988" s="35">
        <v>0.369</v>
      </c>
      <c r="D988" s="35">
        <v>-1.43787031405</v>
      </c>
      <c r="E988" s="36">
        <v>3.55994759888e-5</v>
      </c>
      <c r="F988" s="35">
        <v>0.000144961355066</v>
      </c>
      <c r="G988" s="35">
        <f t="shared" si="15"/>
        <v>3.83874775996158</v>
      </c>
      <c r="H988" s="35" t="s">
        <v>9</v>
      </c>
    </row>
    <row r="989" s="33" customFormat="1" spans="1:8">
      <c r="A989" s="35"/>
      <c r="B989" s="35" t="s">
        <v>996</v>
      </c>
      <c r="C989" s="35">
        <v>3.133</v>
      </c>
      <c r="D989" s="35">
        <v>1.6475181491</v>
      </c>
      <c r="E989" s="36">
        <v>3.57402385096e-5</v>
      </c>
      <c r="F989" s="35">
        <v>0.000145387089783</v>
      </c>
      <c r="G989" s="35">
        <f t="shared" si="15"/>
        <v>3.83747415664711</v>
      </c>
      <c r="H989" s="35" t="s">
        <v>9</v>
      </c>
    </row>
    <row r="990" s="33" customFormat="1" spans="1:8">
      <c r="A990" s="35"/>
      <c r="B990" s="35" t="s">
        <v>997</v>
      </c>
      <c r="C990" s="35">
        <v>0.585</v>
      </c>
      <c r="D990" s="35">
        <v>-0.773741571419</v>
      </c>
      <c r="E990" s="36">
        <v>3.58271991194e-5</v>
      </c>
      <c r="F990" s="35">
        <v>0.000145593324357</v>
      </c>
      <c r="G990" s="35">
        <f t="shared" si="15"/>
        <v>3.83685853753248</v>
      </c>
      <c r="H990" s="35" t="s">
        <v>349</v>
      </c>
    </row>
    <row r="991" s="33" customFormat="1" spans="1:8">
      <c r="A991" s="35"/>
      <c r="B991" s="35" t="s">
        <v>998</v>
      </c>
      <c r="C991" s="35">
        <v>1.724</v>
      </c>
      <c r="D991" s="35">
        <v>0.786173169346</v>
      </c>
      <c r="E991" s="36">
        <v>3.60412333057e-5</v>
      </c>
      <c r="F991" s="35">
        <v>0.000146315016908</v>
      </c>
      <c r="G991" s="35">
        <f t="shared" si="15"/>
        <v>3.83471109817004</v>
      </c>
      <c r="H991" s="35" t="s">
        <v>349</v>
      </c>
    </row>
    <row r="992" s="33" customFormat="1" spans="1:8">
      <c r="A992" s="35"/>
      <c r="B992" s="35" t="s">
        <v>999</v>
      </c>
      <c r="C992" s="35">
        <v>2.163</v>
      </c>
      <c r="D992" s="35">
        <v>1.11332929406</v>
      </c>
      <c r="E992" s="36">
        <v>3.61475734089e-5</v>
      </c>
      <c r="F992" s="35">
        <v>0.000146598492158</v>
      </c>
      <c r="G992" s="35">
        <f t="shared" si="15"/>
        <v>3.83387049661732</v>
      </c>
      <c r="H992" s="35" t="s">
        <v>9</v>
      </c>
    </row>
    <row r="993" s="33" customFormat="1" spans="1:8">
      <c r="A993" s="35"/>
      <c r="B993" s="35" t="s">
        <v>1000</v>
      </c>
      <c r="C993" s="35">
        <v>0.475</v>
      </c>
      <c r="D993" s="35">
        <v>-1.07288407874</v>
      </c>
      <c r="E993" s="36">
        <v>3.66579571572e-5</v>
      </c>
      <c r="F993" s="35">
        <v>0.000148518363256</v>
      </c>
      <c r="G993" s="35">
        <f t="shared" si="15"/>
        <v>3.82821984555418</v>
      </c>
      <c r="H993" s="35" t="s">
        <v>9</v>
      </c>
    </row>
    <row r="994" s="33" customFormat="1" spans="1:8">
      <c r="A994" s="35"/>
      <c r="B994" s="35" t="s">
        <v>1001</v>
      </c>
      <c r="C994" s="35">
        <v>1.724</v>
      </c>
      <c r="D994" s="35">
        <v>0.786162470406</v>
      </c>
      <c r="E994" s="36">
        <v>3.71340729057e-5</v>
      </c>
      <c r="F994" s="35">
        <v>0.000150295668061</v>
      </c>
      <c r="G994" s="35">
        <f t="shared" si="15"/>
        <v>3.82305353680708</v>
      </c>
      <c r="H994" s="35" t="s">
        <v>349</v>
      </c>
    </row>
    <row r="995" s="33" customFormat="1" spans="1:8">
      <c r="A995" s="35"/>
      <c r="B995" s="35" t="s">
        <v>1002</v>
      </c>
      <c r="C995" s="35">
        <v>1.695</v>
      </c>
      <c r="D995" s="35">
        <v>0.761374435109</v>
      </c>
      <c r="E995" s="36">
        <v>3.74116965754e-5</v>
      </c>
      <c r="F995" s="35">
        <v>0.000151266829557</v>
      </c>
      <c r="G995" s="35">
        <f t="shared" si="15"/>
        <v>3.82025629550436</v>
      </c>
      <c r="H995" s="35" t="s">
        <v>349</v>
      </c>
    </row>
    <row r="996" s="33" customFormat="1" spans="1:8">
      <c r="A996" s="35"/>
      <c r="B996" s="35" t="s">
        <v>1003</v>
      </c>
      <c r="C996" s="35">
        <v>0.227</v>
      </c>
      <c r="D996" s="35">
        <v>-2.14179134713</v>
      </c>
      <c r="E996" s="36">
        <v>3.75896999777e-5</v>
      </c>
      <c r="F996" s="35">
        <v>0.000151833647294</v>
      </c>
      <c r="G996" s="35">
        <f t="shared" si="15"/>
        <v>3.8186319753783</v>
      </c>
      <c r="H996" s="35" t="s">
        <v>9</v>
      </c>
    </row>
    <row r="997" s="33" customFormat="1" spans="1:8">
      <c r="A997" s="35"/>
      <c r="B997" s="35" t="s">
        <v>1004</v>
      </c>
      <c r="C997" s="35">
        <v>1.846</v>
      </c>
      <c r="D997" s="35">
        <v>0.884398218394</v>
      </c>
      <c r="E997" s="36">
        <v>3.79749897679e-5</v>
      </c>
      <c r="F997" s="35">
        <v>0.000153095051819</v>
      </c>
      <c r="G997" s="35">
        <f t="shared" si="15"/>
        <v>3.81503884589502</v>
      </c>
      <c r="H997" s="35" t="s">
        <v>349</v>
      </c>
    </row>
    <row r="998" s="33" customFormat="1" spans="1:8">
      <c r="A998" s="35"/>
      <c r="B998" s="35" t="s">
        <v>1005</v>
      </c>
      <c r="C998" s="35">
        <v>1.786</v>
      </c>
      <c r="D998" s="35">
        <v>0.836969165938</v>
      </c>
      <c r="E998" s="36">
        <v>3.79782494675e-5</v>
      </c>
      <c r="F998" s="35">
        <v>0.000153095051819</v>
      </c>
      <c r="G998" s="35">
        <f t="shared" si="15"/>
        <v>3.81503884589502</v>
      </c>
      <c r="H998" s="35" t="s">
        <v>349</v>
      </c>
    </row>
    <row r="999" s="33" customFormat="1" spans="1:8">
      <c r="A999" s="35"/>
      <c r="B999" s="35" t="s">
        <v>1006</v>
      </c>
      <c r="C999" s="35">
        <v>0.557</v>
      </c>
      <c r="D999" s="35">
        <v>-0.844600484221</v>
      </c>
      <c r="E999" s="36">
        <v>3.83104406794e-5</v>
      </c>
      <c r="F999" s="35">
        <v>0.000154279257099</v>
      </c>
      <c r="G999" s="35">
        <f t="shared" si="15"/>
        <v>3.81169246105944</v>
      </c>
      <c r="H999" s="35" t="s">
        <v>349</v>
      </c>
    </row>
    <row r="1000" s="33" customFormat="1" spans="1:8">
      <c r="A1000" s="35"/>
      <c r="B1000" s="35" t="s">
        <v>1007</v>
      </c>
      <c r="C1000" s="35">
        <v>0.52</v>
      </c>
      <c r="D1000" s="35">
        <v>-0.942364936867</v>
      </c>
      <c r="E1000" s="36">
        <v>3.89383619342e-5</v>
      </c>
      <c r="F1000" s="35">
        <v>0.000156650824816</v>
      </c>
      <c r="G1000" s="35">
        <f t="shared" si="15"/>
        <v>3.80506731407883</v>
      </c>
      <c r="H1000" s="35" t="s">
        <v>349</v>
      </c>
    </row>
    <row r="1001" s="33" customFormat="1" spans="1:8">
      <c r="A1001" s="35"/>
      <c r="B1001" s="35" t="s">
        <v>1008</v>
      </c>
      <c r="C1001" s="35">
        <v>0.37</v>
      </c>
      <c r="D1001" s="35">
        <v>-1.43252476838</v>
      </c>
      <c r="E1001" s="36">
        <v>3.92066801245e-5</v>
      </c>
      <c r="F1001" s="35">
        <v>0.000157572393093</v>
      </c>
      <c r="G1001" s="35">
        <f t="shared" si="15"/>
        <v>3.80251986919166</v>
      </c>
      <c r="H1001" s="35" t="s">
        <v>9</v>
      </c>
    </row>
    <row r="1002" s="33" customFormat="1" spans="1:8">
      <c r="A1002" s="35"/>
      <c r="B1002" s="35" t="s">
        <v>1009</v>
      </c>
      <c r="C1002" s="35">
        <v>0.576</v>
      </c>
      <c r="D1002" s="35">
        <v>-0.795797190138</v>
      </c>
      <c r="E1002" s="36">
        <v>3.92916234592e-5</v>
      </c>
      <c r="F1002" s="35">
        <v>0.000157755868189</v>
      </c>
      <c r="G1002" s="35">
        <f t="shared" si="15"/>
        <v>3.80201447693517</v>
      </c>
      <c r="H1002" s="35" t="s">
        <v>349</v>
      </c>
    </row>
    <row r="1003" s="33" customFormat="1" spans="1:8">
      <c r="A1003" s="35"/>
      <c r="B1003" s="35" t="s">
        <v>1010</v>
      </c>
      <c r="C1003" s="35">
        <v>0.194</v>
      </c>
      <c r="D1003" s="35">
        <v>-2.365720554</v>
      </c>
      <c r="E1003" s="36">
        <v>3.97417509713e-5</v>
      </c>
      <c r="F1003" s="35">
        <v>0.000159403726423</v>
      </c>
      <c r="G1003" s="35">
        <f t="shared" si="15"/>
        <v>3.79750153020446</v>
      </c>
      <c r="H1003" s="35" t="s">
        <v>9</v>
      </c>
    </row>
    <row r="1004" s="33" customFormat="1" spans="1:8">
      <c r="A1004" s="35"/>
      <c r="B1004" s="35" t="s">
        <v>1011</v>
      </c>
      <c r="C1004" s="35">
        <v>0.487</v>
      </c>
      <c r="D1004" s="35">
        <v>-1.03739746144</v>
      </c>
      <c r="E1004" s="36">
        <v>4.09190371185e-5</v>
      </c>
      <c r="F1004" s="35">
        <v>0.000163962010011</v>
      </c>
      <c r="G1004" s="35">
        <f t="shared" si="15"/>
        <v>3.78525676630494</v>
      </c>
      <c r="H1004" s="35" t="s">
        <v>9</v>
      </c>
    </row>
    <row r="1005" s="33" customFormat="1" spans="1:8">
      <c r="A1005" s="35"/>
      <c r="B1005" s="35" t="s">
        <v>1012</v>
      </c>
      <c r="C1005" s="35">
        <v>0.39</v>
      </c>
      <c r="D1005" s="35">
        <v>-1.35773346886</v>
      </c>
      <c r="E1005" s="36">
        <v>4.09848777517e-5</v>
      </c>
      <c r="F1005" s="35">
        <v>0.000164062097879</v>
      </c>
      <c r="G1005" s="35">
        <f t="shared" si="15"/>
        <v>3.78499173938112</v>
      </c>
      <c r="H1005" s="35" t="s">
        <v>9</v>
      </c>
    </row>
    <row r="1006" s="33" customFormat="1" spans="1:8">
      <c r="A1006" s="35"/>
      <c r="B1006" s="35" t="s">
        <v>1013</v>
      </c>
      <c r="C1006" s="35">
        <v>0.589</v>
      </c>
      <c r="D1006" s="35">
        <v>-0.763613725747</v>
      </c>
      <c r="E1006" s="36">
        <v>4.10578838991e-5</v>
      </c>
      <c r="F1006" s="35">
        <v>0.000164178260985</v>
      </c>
      <c r="G1006" s="35">
        <f t="shared" si="15"/>
        <v>3.78468434879565</v>
      </c>
      <c r="H1006" s="35" t="s">
        <v>349</v>
      </c>
    </row>
    <row r="1007" s="33" customFormat="1" spans="1:8">
      <c r="A1007" s="35"/>
      <c r="B1007" s="35" t="s">
        <v>1014</v>
      </c>
      <c r="C1007" s="35">
        <v>1.908</v>
      </c>
      <c r="D1007" s="35">
        <v>0.931762830122</v>
      </c>
      <c r="E1007" s="36">
        <v>4.10956792753e-5</v>
      </c>
      <c r="F1007" s="35">
        <v>0.000164178260985</v>
      </c>
      <c r="G1007" s="35">
        <f t="shared" si="15"/>
        <v>3.78468434879565</v>
      </c>
      <c r="H1007" s="35" t="s">
        <v>349</v>
      </c>
    </row>
    <row r="1008" s="33" customFormat="1" spans="1:8">
      <c r="A1008" s="35"/>
      <c r="B1008" s="35" t="s">
        <v>1015</v>
      </c>
      <c r="C1008" s="35">
        <v>0.507</v>
      </c>
      <c r="D1008" s="35">
        <v>-0.980561098675</v>
      </c>
      <c r="E1008" s="36">
        <v>4.15737819721e-5</v>
      </c>
      <c r="F1008" s="35">
        <v>0.000165923195445</v>
      </c>
      <c r="G1008" s="35">
        <f t="shared" si="15"/>
        <v>3.78009289697982</v>
      </c>
      <c r="H1008" s="35" t="s">
        <v>349</v>
      </c>
    </row>
    <row r="1009" s="33" customFormat="1" spans="1:8">
      <c r="A1009" s="35"/>
      <c r="B1009" s="35" t="s">
        <v>1016</v>
      </c>
      <c r="C1009" s="35">
        <v>1.748</v>
      </c>
      <c r="D1009" s="35">
        <v>0.805462849852</v>
      </c>
      <c r="E1009" s="36">
        <v>4.2264422448e-5</v>
      </c>
      <c r="F1009" s="35">
        <v>0.000168512071627</v>
      </c>
      <c r="G1009" s="35">
        <f t="shared" si="15"/>
        <v>3.7733689823107</v>
      </c>
      <c r="H1009" s="35" t="s">
        <v>349</v>
      </c>
    </row>
    <row r="1010" s="33" customFormat="1" spans="1:8">
      <c r="A1010" s="35"/>
      <c r="B1010" s="35" t="s">
        <v>1017</v>
      </c>
      <c r="C1010" s="35">
        <v>1.525</v>
      </c>
      <c r="D1010" s="35">
        <v>0.608618175498</v>
      </c>
      <c r="E1010" s="36">
        <v>4.34363520138e-5</v>
      </c>
      <c r="F1010" s="35">
        <v>0.000173012850531</v>
      </c>
      <c r="G1010" s="35">
        <f t="shared" si="15"/>
        <v>3.76192163844672</v>
      </c>
      <c r="H1010" s="35" t="s">
        <v>349</v>
      </c>
    </row>
    <row r="1011" s="33" customFormat="1" spans="1:8">
      <c r="A1011" s="35"/>
      <c r="B1011" s="35" t="s">
        <v>1018</v>
      </c>
      <c r="C1011" s="35">
        <v>0.609</v>
      </c>
      <c r="D1011" s="35">
        <v>-0.715934626766</v>
      </c>
      <c r="E1011" s="36">
        <v>4.35474045708e-5</v>
      </c>
      <c r="F1011" s="35">
        <v>0.000173283279833</v>
      </c>
      <c r="G1011" s="35">
        <f t="shared" si="15"/>
        <v>3.76124334049777</v>
      </c>
      <c r="H1011" s="35" t="s">
        <v>349</v>
      </c>
    </row>
    <row r="1012" s="33" customFormat="1" spans="1:8">
      <c r="A1012" s="35"/>
      <c r="B1012" s="35" t="s">
        <v>1019</v>
      </c>
      <c r="C1012" s="35">
        <v>0.259</v>
      </c>
      <c r="D1012" s="35">
        <v>-1.94662190608</v>
      </c>
      <c r="E1012" s="36">
        <v>4.38128287156e-5</v>
      </c>
      <c r="F1012" s="35">
        <v>0.000174166838904</v>
      </c>
      <c r="G1012" s="35">
        <f t="shared" si="15"/>
        <v>3.7590345304532</v>
      </c>
      <c r="H1012" s="35" t="s">
        <v>9</v>
      </c>
    </row>
    <row r="1013" s="33" customFormat="1" spans="1:8">
      <c r="A1013" s="35"/>
      <c r="B1013" s="35" t="s">
        <v>1020</v>
      </c>
      <c r="C1013" s="35">
        <v>0.412</v>
      </c>
      <c r="D1013" s="35">
        <v>-1.2792335359</v>
      </c>
      <c r="E1013" s="36">
        <v>4.41367170205e-5</v>
      </c>
      <c r="F1013" s="35">
        <v>0.000175280829711</v>
      </c>
      <c r="G1013" s="35">
        <f t="shared" si="15"/>
        <v>3.756265579662</v>
      </c>
      <c r="H1013" s="35" t="s">
        <v>9</v>
      </c>
    </row>
    <row r="1014" s="33" customFormat="1" spans="1:8">
      <c r="A1014" s="35"/>
      <c r="B1014" s="35" t="s">
        <v>1021</v>
      </c>
      <c r="C1014" s="35">
        <v>0.584</v>
      </c>
      <c r="D1014" s="35">
        <v>-0.776215702274</v>
      </c>
      <c r="E1014" s="36">
        <v>4.50941918214e-5</v>
      </c>
      <c r="F1014" s="35">
        <v>0.000178906304509</v>
      </c>
      <c r="G1014" s="35">
        <f t="shared" si="15"/>
        <v>3.74737435498754</v>
      </c>
      <c r="H1014" s="35" t="s">
        <v>349</v>
      </c>
    </row>
    <row r="1015" s="33" customFormat="1" spans="1:8">
      <c r="A1015" s="35"/>
      <c r="B1015" s="35" t="s">
        <v>1022</v>
      </c>
      <c r="C1015" s="35">
        <v>0.551</v>
      </c>
      <c r="D1015" s="35">
        <v>-0.859363770943</v>
      </c>
      <c r="E1015" s="36">
        <v>4.55179719455e-5</v>
      </c>
      <c r="F1015" s="35">
        <v>0.000180389279368</v>
      </c>
      <c r="G1015" s="35">
        <f t="shared" si="15"/>
        <v>3.74378927638204</v>
      </c>
      <c r="H1015" s="35" t="s">
        <v>349</v>
      </c>
    </row>
    <row r="1016" s="33" customFormat="1" spans="1:8">
      <c r="A1016" s="35"/>
      <c r="B1016" s="35" t="s">
        <v>1023</v>
      </c>
      <c r="C1016" s="35">
        <v>0.308</v>
      </c>
      <c r="D1016" s="35">
        <v>-1.69797294859</v>
      </c>
      <c r="E1016" s="36">
        <v>4.55903011128e-5</v>
      </c>
      <c r="F1016" s="35">
        <v>0.000180389279368</v>
      </c>
      <c r="G1016" s="35">
        <f t="shared" si="15"/>
        <v>3.74378927638204</v>
      </c>
      <c r="H1016" s="35" t="s">
        <v>9</v>
      </c>
    </row>
    <row r="1017" s="33" customFormat="1" spans="1:8">
      <c r="A1017" s="35"/>
      <c r="B1017" s="35" t="s">
        <v>1024</v>
      </c>
      <c r="C1017" s="35">
        <v>0.382</v>
      </c>
      <c r="D1017" s="35">
        <v>-1.38779439824</v>
      </c>
      <c r="E1017" s="36">
        <v>4.5602769255e-5</v>
      </c>
      <c r="F1017" s="35">
        <v>0.000180389279368</v>
      </c>
      <c r="G1017" s="35">
        <f t="shared" si="15"/>
        <v>3.74378927638204</v>
      </c>
      <c r="H1017" s="35" t="s">
        <v>9</v>
      </c>
    </row>
    <row r="1018" s="33" customFormat="1" spans="1:8">
      <c r="A1018" s="35"/>
      <c r="B1018" s="35" t="s">
        <v>1025</v>
      </c>
      <c r="C1018" s="35">
        <v>2.918</v>
      </c>
      <c r="D1018" s="35">
        <v>1.54509513366</v>
      </c>
      <c r="E1018" s="36">
        <v>4.56519904402e-5</v>
      </c>
      <c r="F1018" s="35">
        <v>0.000180406241749</v>
      </c>
      <c r="G1018" s="35">
        <f t="shared" si="15"/>
        <v>3.74374844068402</v>
      </c>
      <c r="H1018" s="35" t="s">
        <v>9</v>
      </c>
    </row>
    <row r="1019" s="33" customFormat="1" spans="1:8">
      <c r="A1019" s="35"/>
      <c r="B1019" s="35" t="s">
        <v>1026</v>
      </c>
      <c r="C1019" s="35">
        <v>1.974</v>
      </c>
      <c r="D1019" s="35">
        <v>0.980899589059</v>
      </c>
      <c r="E1019" s="36">
        <v>4.67184052543e-5</v>
      </c>
      <c r="F1019" s="35">
        <v>0.000184438935197</v>
      </c>
      <c r="G1019" s="35">
        <f t="shared" si="15"/>
        <v>3.73414739371462</v>
      </c>
      <c r="H1019" s="35" t="s">
        <v>349</v>
      </c>
    </row>
    <row r="1020" s="33" customFormat="1" spans="1:8">
      <c r="A1020" s="35"/>
      <c r="B1020" s="35" t="s">
        <v>1027</v>
      </c>
      <c r="C1020" s="35">
        <v>2.279</v>
      </c>
      <c r="D1020" s="35">
        <v>1.18862812253</v>
      </c>
      <c r="E1020" s="36">
        <v>4.6972384335e-5</v>
      </c>
      <c r="F1020" s="35">
        <v>0.000185259452952</v>
      </c>
      <c r="G1020" s="35">
        <f t="shared" si="15"/>
        <v>3.73221962270005</v>
      </c>
      <c r="H1020" s="35" t="s">
        <v>9</v>
      </c>
    </row>
    <row r="1021" s="33" customFormat="1" spans="1:8">
      <c r="A1021" s="35"/>
      <c r="B1021" s="35" t="s">
        <v>1028</v>
      </c>
      <c r="C1021" s="35">
        <v>0.248</v>
      </c>
      <c r="D1021" s="35">
        <v>-2.0087592179</v>
      </c>
      <c r="E1021" s="36">
        <v>4.70580571117e-5</v>
      </c>
      <c r="F1021" s="35">
        <v>0.000185415210308</v>
      </c>
      <c r="G1021" s="35">
        <f t="shared" si="15"/>
        <v>3.73185464191818</v>
      </c>
      <c r="H1021" s="35" t="s">
        <v>9</v>
      </c>
    </row>
    <row r="1022" s="33" customFormat="1" spans="1:8">
      <c r="A1022" s="35"/>
      <c r="B1022" s="35" t="s">
        <v>1029</v>
      </c>
      <c r="C1022" s="35">
        <v>3.567</v>
      </c>
      <c r="D1022" s="35">
        <v>1.8345197095</v>
      </c>
      <c r="E1022" s="36">
        <v>4.7162760984e-5</v>
      </c>
      <c r="F1022" s="35">
        <v>0.000185645573873</v>
      </c>
      <c r="G1022" s="35">
        <f t="shared" si="15"/>
        <v>3.73131540068208</v>
      </c>
      <c r="H1022" s="35" t="s">
        <v>9</v>
      </c>
    </row>
    <row r="1023" s="33" customFormat="1" spans="1:8">
      <c r="A1023" s="35"/>
      <c r="B1023" s="35" t="s">
        <v>1030</v>
      </c>
      <c r="C1023" s="35">
        <v>0.326</v>
      </c>
      <c r="D1023" s="35">
        <v>-1.61816683068</v>
      </c>
      <c r="E1023" s="36">
        <v>4.7519016099e-5</v>
      </c>
      <c r="F1023" s="35">
        <v>0.000186864691124</v>
      </c>
      <c r="G1023" s="35">
        <f t="shared" si="15"/>
        <v>3.72847275265366</v>
      </c>
      <c r="H1023" s="35" t="s">
        <v>9</v>
      </c>
    </row>
    <row r="1024" s="33" customFormat="1" spans="1:8">
      <c r="A1024" s="35"/>
      <c r="B1024" s="35" t="s">
        <v>1031</v>
      </c>
      <c r="C1024" s="35">
        <v>3.002</v>
      </c>
      <c r="D1024" s="35">
        <v>1.58591062399</v>
      </c>
      <c r="E1024" s="36">
        <v>4.82451707833e-5</v>
      </c>
      <c r="F1024" s="35">
        <v>0.000189534599506</v>
      </c>
      <c r="G1024" s="35">
        <f t="shared" si="15"/>
        <v>3.72231149808157</v>
      </c>
      <c r="H1024" s="35" t="s">
        <v>9</v>
      </c>
    </row>
    <row r="1025" s="33" customFormat="1" spans="1:8">
      <c r="A1025" s="35"/>
      <c r="B1025" s="35" t="s">
        <v>1032</v>
      </c>
      <c r="C1025" s="35">
        <v>0.547</v>
      </c>
      <c r="D1025" s="35">
        <v>-0.870538420634</v>
      </c>
      <c r="E1025" s="36">
        <v>4.89337597395e-5</v>
      </c>
      <c r="F1025" s="35">
        <v>0.000192051852741</v>
      </c>
      <c r="G1025" s="35">
        <f t="shared" si="15"/>
        <v>3.71658149880179</v>
      </c>
      <c r="H1025" s="35" t="s">
        <v>349</v>
      </c>
    </row>
    <row r="1026" s="33" customFormat="1" spans="1:8">
      <c r="A1026" s="35"/>
      <c r="B1026" s="35" t="s">
        <v>1033</v>
      </c>
      <c r="C1026" s="35">
        <v>1.639</v>
      </c>
      <c r="D1026" s="35">
        <v>0.712919843642</v>
      </c>
      <c r="E1026" s="36">
        <v>5.12062124893e-5</v>
      </c>
      <c r="F1026" s="35">
        <v>0.00020077435854</v>
      </c>
      <c r="G1026" s="35">
        <f t="shared" si="15"/>
        <v>3.69729175295957</v>
      </c>
      <c r="H1026" s="35" t="s">
        <v>349</v>
      </c>
    </row>
    <row r="1027" s="33" customFormat="1" spans="1:8">
      <c r="A1027" s="35"/>
      <c r="B1027" s="35" t="s">
        <v>1034</v>
      </c>
      <c r="C1027" s="35">
        <v>0.084</v>
      </c>
      <c r="D1027" s="35">
        <v>-3.56895884799</v>
      </c>
      <c r="E1027" s="36">
        <v>5.15421998152e-5</v>
      </c>
      <c r="F1027" s="35">
        <v>0.000201894568057</v>
      </c>
      <c r="G1027" s="35">
        <f t="shared" ref="G1027:G1090" si="16">-LOG10(F1027)</f>
        <v>3.69487536552692</v>
      </c>
      <c r="H1027" s="35" t="s">
        <v>9</v>
      </c>
    </row>
    <row r="1028" s="33" customFormat="1" spans="1:8">
      <c r="A1028" s="35"/>
      <c r="B1028" s="35" t="s">
        <v>1035</v>
      </c>
      <c r="C1028" s="35">
        <v>0.329</v>
      </c>
      <c r="D1028" s="35">
        <v>-1.60357181348</v>
      </c>
      <c r="E1028" s="36">
        <v>5.17933208568e-5</v>
      </c>
      <c r="F1028" s="35">
        <v>0.000202680490487</v>
      </c>
      <c r="G1028" s="35">
        <f t="shared" si="16"/>
        <v>3.69318805338699</v>
      </c>
      <c r="H1028" s="35" t="s">
        <v>9</v>
      </c>
    </row>
    <row r="1029" s="33" customFormat="1" spans="1:8">
      <c r="A1029" s="35"/>
      <c r="B1029" s="35" t="s">
        <v>1036</v>
      </c>
      <c r="C1029" s="35">
        <v>1.511</v>
      </c>
      <c r="D1029" s="35">
        <v>0.595831298116</v>
      </c>
      <c r="E1029" s="36">
        <v>5.22896534418e-5</v>
      </c>
      <c r="F1029" s="35">
        <v>0.000204423523436</v>
      </c>
      <c r="G1029" s="35">
        <f t="shared" si="16"/>
        <v>3.68946913050096</v>
      </c>
      <c r="H1029" s="35" t="s">
        <v>349</v>
      </c>
    </row>
    <row r="1030" s="33" customFormat="1" spans="1:8">
      <c r="A1030" s="35"/>
      <c r="B1030" s="35" t="s">
        <v>1037</v>
      </c>
      <c r="C1030" s="35">
        <v>0.562</v>
      </c>
      <c r="D1030" s="35">
        <v>-0.832064077193</v>
      </c>
      <c r="E1030" s="36">
        <v>5.24410223212e-5</v>
      </c>
      <c r="F1030" s="35">
        <v>0.000204815860525</v>
      </c>
      <c r="G1030" s="35">
        <f t="shared" si="16"/>
        <v>3.68863641550979</v>
      </c>
      <c r="H1030" s="35" t="s">
        <v>349</v>
      </c>
    </row>
    <row r="1031" s="33" customFormat="1" spans="1:8">
      <c r="A1031" s="35"/>
      <c r="B1031" s="35" t="s">
        <v>1038</v>
      </c>
      <c r="C1031" s="35">
        <v>7.271</v>
      </c>
      <c r="D1031" s="35">
        <v>2.86211152932</v>
      </c>
      <c r="E1031" s="36">
        <v>5.29121101681e-5</v>
      </c>
      <c r="F1031" s="35">
        <v>0.000206454929373</v>
      </c>
      <c r="G1031" s="35">
        <f t="shared" si="16"/>
        <v>3.68517474333452</v>
      </c>
      <c r="H1031" s="35" t="s">
        <v>9</v>
      </c>
    </row>
    <row r="1032" s="33" customFormat="1" spans="1:8">
      <c r="A1032" s="35"/>
      <c r="B1032" s="35" t="s">
        <v>1039</v>
      </c>
      <c r="C1032" s="35">
        <v>1.821</v>
      </c>
      <c r="D1032" s="35">
        <v>0.864777089869</v>
      </c>
      <c r="E1032" s="36">
        <v>5.34079732304e-5</v>
      </c>
      <c r="F1032" s="35">
        <v>0.000208187390796</v>
      </c>
      <c r="G1032" s="35">
        <f t="shared" si="16"/>
        <v>3.68154557777241</v>
      </c>
      <c r="H1032" s="35" t="s">
        <v>349</v>
      </c>
    </row>
    <row r="1033" s="33" customFormat="1" spans="1:8">
      <c r="A1033" s="35"/>
      <c r="B1033" s="35" t="s">
        <v>1040</v>
      </c>
      <c r="C1033" s="35">
        <v>0.475</v>
      </c>
      <c r="D1033" s="35">
        <v>-1.07459986459</v>
      </c>
      <c r="E1033" s="36">
        <v>5.36666204789e-5</v>
      </c>
      <c r="F1033" s="35">
        <v>0.000208992707296</v>
      </c>
      <c r="G1033" s="35">
        <f t="shared" si="16"/>
        <v>3.67986886812992</v>
      </c>
      <c r="H1033" s="35" t="s">
        <v>9</v>
      </c>
    </row>
    <row r="1034" s="33" customFormat="1" spans="1:8">
      <c r="A1034" s="35"/>
      <c r="B1034" s="35" t="s">
        <v>1041</v>
      </c>
      <c r="C1034" s="35">
        <v>1.94</v>
      </c>
      <c r="D1034" s="35">
        <v>0.95612747062</v>
      </c>
      <c r="E1034" s="36">
        <v>5.3901625002e-5</v>
      </c>
      <c r="F1034" s="35">
        <v>0.000209704480991</v>
      </c>
      <c r="G1034" s="35">
        <f t="shared" si="16"/>
        <v>3.6783922893779</v>
      </c>
      <c r="H1034" s="35" t="s">
        <v>349</v>
      </c>
    </row>
    <row r="1035" s="33" customFormat="1" spans="1:8">
      <c r="A1035" s="35"/>
      <c r="B1035" s="35" t="s">
        <v>1042</v>
      </c>
      <c r="C1035" s="35">
        <v>1.95</v>
      </c>
      <c r="D1035" s="35">
        <v>0.963277294431</v>
      </c>
      <c r="E1035" s="36">
        <v>5.43443013407e-5</v>
      </c>
      <c r="F1035" s="35">
        <v>0.000211222042481</v>
      </c>
      <c r="G1035" s="35">
        <f t="shared" si="16"/>
        <v>3.67526076214037</v>
      </c>
      <c r="H1035" s="35" t="s">
        <v>349</v>
      </c>
    </row>
    <row r="1036" s="33" customFormat="1" spans="1:8">
      <c r="A1036" s="35"/>
      <c r="B1036" s="35" t="s">
        <v>1043</v>
      </c>
      <c r="C1036" s="35">
        <v>0.309</v>
      </c>
      <c r="D1036" s="35">
        <v>-1.69489412403</v>
      </c>
      <c r="E1036" s="36">
        <v>5.47882948996e-5</v>
      </c>
      <c r="F1036" s="35">
        <v>0.000212741783387</v>
      </c>
      <c r="G1036" s="35">
        <f t="shared" si="16"/>
        <v>3.67214720444476</v>
      </c>
      <c r="H1036" s="35" t="s">
        <v>9</v>
      </c>
    </row>
    <row r="1037" s="33" customFormat="1" spans="1:8">
      <c r="A1037" s="35"/>
      <c r="B1037" s="35" t="s">
        <v>1044</v>
      </c>
      <c r="C1037" s="35">
        <v>1.869</v>
      </c>
      <c r="D1037" s="35">
        <v>0.901962787446</v>
      </c>
      <c r="E1037" s="36">
        <v>5.55698194934e-5</v>
      </c>
      <c r="F1037" s="35">
        <v>0.000215567947117</v>
      </c>
      <c r="G1037" s="35">
        <f t="shared" si="16"/>
        <v>3.66641581410255</v>
      </c>
      <c r="H1037" s="35" t="s">
        <v>349</v>
      </c>
    </row>
    <row r="1038" s="33" customFormat="1" spans="1:8">
      <c r="A1038" s="35"/>
      <c r="B1038" s="35" t="s">
        <v>1045</v>
      </c>
      <c r="C1038" s="35">
        <v>0.255</v>
      </c>
      <c r="D1038" s="35">
        <v>-1.96878299296</v>
      </c>
      <c r="E1038" s="36">
        <v>5.57444039789e-5</v>
      </c>
      <c r="F1038" s="35">
        <v>0.000215899418249</v>
      </c>
      <c r="G1038" s="35">
        <f t="shared" si="16"/>
        <v>3.66574852789082</v>
      </c>
      <c r="H1038" s="35" t="s">
        <v>9</v>
      </c>
    </row>
    <row r="1039" s="33" customFormat="1" spans="1:8">
      <c r="A1039" s="35"/>
      <c r="B1039" s="35" t="s">
        <v>1046</v>
      </c>
      <c r="C1039" s="35">
        <v>0.608</v>
      </c>
      <c r="D1039" s="35">
        <v>-0.716721623475</v>
      </c>
      <c r="E1039" s="36">
        <v>5.576281363e-5</v>
      </c>
      <c r="F1039" s="35">
        <v>0.000215899418249</v>
      </c>
      <c r="G1039" s="35">
        <f t="shared" si="16"/>
        <v>3.66574852789082</v>
      </c>
      <c r="H1039" s="35" t="s">
        <v>349</v>
      </c>
    </row>
    <row r="1040" s="33" customFormat="1" spans="1:8">
      <c r="A1040" s="35"/>
      <c r="B1040" s="35" t="s">
        <v>1047</v>
      </c>
      <c r="C1040" s="35">
        <v>2.668</v>
      </c>
      <c r="D1040" s="35">
        <v>1.41602194651</v>
      </c>
      <c r="E1040" s="36">
        <v>5.65843428518e-5</v>
      </c>
      <c r="F1040" s="35">
        <v>0.000218869110357</v>
      </c>
      <c r="G1040" s="35">
        <f t="shared" si="16"/>
        <v>3.65981552736821</v>
      </c>
      <c r="H1040" s="35" t="s">
        <v>9</v>
      </c>
    </row>
    <row r="1041" s="33" customFormat="1" spans="1:8">
      <c r="A1041" s="35"/>
      <c r="B1041" s="35" t="s">
        <v>1048</v>
      </c>
      <c r="C1041" s="35">
        <v>2.001</v>
      </c>
      <c r="D1041" s="35">
        <v>1.00094670968</v>
      </c>
      <c r="E1041" s="36">
        <v>5.67290100509e-5</v>
      </c>
      <c r="F1041" s="35">
        <v>0.000219217493123</v>
      </c>
      <c r="G1041" s="35">
        <f t="shared" si="16"/>
        <v>3.65912479296293</v>
      </c>
      <c r="H1041" s="35" t="s">
        <v>9</v>
      </c>
    </row>
    <row r="1042" s="33" customFormat="1" spans="1:8">
      <c r="A1042" s="35"/>
      <c r="B1042" s="35" t="s">
        <v>1049</v>
      </c>
      <c r="C1042" s="35">
        <v>0.311</v>
      </c>
      <c r="D1042" s="35">
        <v>-1.68351696797</v>
      </c>
      <c r="E1042" s="36">
        <v>5.89372842697e-5</v>
      </c>
      <c r="F1042" s="35">
        <v>0.00022753191956</v>
      </c>
      <c r="G1042" s="35">
        <f t="shared" si="16"/>
        <v>3.64295766926458</v>
      </c>
      <c r="H1042" s="35" t="s">
        <v>9</v>
      </c>
    </row>
    <row r="1043" s="33" customFormat="1" spans="1:8">
      <c r="A1043" s="35"/>
      <c r="B1043" s="35" t="s">
        <v>1050</v>
      </c>
      <c r="C1043" s="35">
        <v>2.109</v>
      </c>
      <c r="D1043" s="35">
        <v>1.07641920508</v>
      </c>
      <c r="E1043" s="36">
        <v>6.13651886095e-5</v>
      </c>
      <c r="F1043" s="35">
        <v>0.000236677456549</v>
      </c>
      <c r="G1043" s="35">
        <f t="shared" si="16"/>
        <v>3.62584310650957</v>
      </c>
      <c r="H1043" s="35" t="s">
        <v>9</v>
      </c>
    </row>
    <row r="1044" s="33" customFormat="1" spans="1:8">
      <c r="A1044" s="35"/>
      <c r="B1044" s="35" t="s">
        <v>1051</v>
      </c>
      <c r="C1044" s="35">
        <v>0.623</v>
      </c>
      <c r="D1044" s="35">
        <v>-0.682936143904</v>
      </c>
      <c r="E1044" s="36">
        <v>6.15371770773e-5</v>
      </c>
      <c r="F1044" s="35">
        <v>0.00023711301916</v>
      </c>
      <c r="G1044" s="35">
        <f t="shared" si="16"/>
        <v>3.62504459956834</v>
      </c>
      <c r="H1044" s="35" t="s">
        <v>349</v>
      </c>
    </row>
    <row r="1045" s="33" customFormat="1" spans="1:8">
      <c r="A1045" s="35"/>
      <c r="B1045" s="35" t="s">
        <v>1052</v>
      </c>
      <c r="C1045" s="35">
        <v>0.506</v>
      </c>
      <c r="D1045" s="35">
        <v>-0.981899478949</v>
      </c>
      <c r="E1045" s="36">
        <v>6.32251809905e-5</v>
      </c>
      <c r="F1045" s="35">
        <v>0.000243383606593</v>
      </c>
      <c r="G1045" s="35">
        <f t="shared" si="16"/>
        <v>3.61370867756843</v>
      </c>
      <c r="H1045" s="35" t="s">
        <v>349</v>
      </c>
    </row>
    <row r="1046" s="33" customFormat="1" spans="1:8">
      <c r="A1046" s="35"/>
      <c r="B1046" s="35" t="s">
        <v>1053</v>
      </c>
      <c r="C1046" s="35">
        <v>1.735</v>
      </c>
      <c r="D1046" s="35">
        <v>0.794719245112</v>
      </c>
      <c r="E1046" s="36">
        <v>6.35136170056e-5</v>
      </c>
      <c r="F1046" s="35">
        <v>0.000244259743561</v>
      </c>
      <c r="G1046" s="35">
        <f t="shared" si="16"/>
        <v>3.61214810318595</v>
      </c>
      <c r="H1046" s="35" t="s">
        <v>349</v>
      </c>
    </row>
    <row r="1047" s="33" customFormat="1" spans="1:8">
      <c r="A1047" s="35"/>
      <c r="B1047" s="35" t="s">
        <v>1054</v>
      </c>
      <c r="C1047" s="35">
        <v>0.49</v>
      </c>
      <c r="D1047" s="35">
        <v>-1.02986917474</v>
      </c>
      <c r="E1047" s="36">
        <v>6.49459247872e-5</v>
      </c>
      <c r="F1047" s="35">
        <v>0.000249529079445</v>
      </c>
      <c r="G1047" s="35">
        <f t="shared" si="16"/>
        <v>3.6028788355853</v>
      </c>
      <c r="H1047" s="35" t="s">
        <v>9</v>
      </c>
    </row>
    <row r="1048" s="33" customFormat="1" spans="1:8">
      <c r="A1048" s="35"/>
      <c r="B1048" s="35" t="s">
        <v>1055</v>
      </c>
      <c r="C1048" s="35">
        <v>1.95</v>
      </c>
      <c r="D1048" s="35">
        <v>0.963802558308</v>
      </c>
      <c r="E1048" s="36">
        <v>6.526934525e-5</v>
      </c>
      <c r="F1048" s="35">
        <v>0.000250531951414</v>
      </c>
      <c r="G1048" s="35">
        <f t="shared" si="16"/>
        <v>3.60113687882708</v>
      </c>
      <c r="H1048" s="35" t="s">
        <v>349</v>
      </c>
    </row>
    <row r="1049" s="33" customFormat="1" spans="1:8">
      <c r="A1049" s="35"/>
      <c r="B1049" s="35" t="s">
        <v>1056</v>
      </c>
      <c r="C1049" s="35">
        <v>0.289</v>
      </c>
      <c r="D1049" s="35">
        <v>-1.79091085227</v>
      </c>
      <c r="E1049" s="36">
        <v>6.66260841444e-5</v>
      </c>
      <c r="F1049" s="35">
        <v>0.000255495442063</v>
      </c>
      <c r="G1049" s="35">
        <f t="shared" si="16"/>
        <v>3.59261684310087</v>
      </c>
      <c r="H1049" s="35" t="s">
        <v>9</v>
      </c>
    </row>
    <row r="1050" s="33" customFormat="1" spans="1:8">
      <c r="A1050" s="35"/>
      <c r="B1050" s="35" t="s">
        <v>1057</v>
      </c>
      <c r="C1050" s="35">
        <v>0.612</v>
      </c>
      <c r="D1050" s="35">
        <v>-0.707802577536</v>
      </c>
      <c r="E1050" s="36">
        <v>6.71407224206e-5</v>
      </c>
      <c r="F1050" s="35">
        <v>0.000257223282938</v>
      </c>
      <c r="G1050" s="35">
        <f t="shared" si="16"/>
        <v>3.58968972317454</v>
      </c>
      <c r="H1050" s="35" t="s">
        <v>349</v>
      </c>
    </row>
    <row r="1051" s="33" customFormat="1" spans="1:8">
      <c r="A1051" s="35"/>
      <c r="B1051" s="35" t="s">
        <v>1058</v>
      </c>
      <c r="C1051" s="35">
        <v>1.967</v>
      </c>
      <c r="D1051" s="35">
        <v>0.975778201523</v>
      </c>
      <c r="E1051" s="36">
        <v>6.97924718169e-5</v>
      </c>
      <c r="F1051" s="35">
        <v>0.000267127525591</v>
      </c>
      <c r="G1051" s="35">
        <f t="shared" si="16"/>
        <v>3.57328135871632</v>
      </c>
      <c r="H1051" s="35" t="s">
        <v>349</v>
      </c>
    </row>
    <row r="1052" s="33" customFormat="1" spans="1:8">
      <c r="A1052" s="35"/>
      <c r="B1052" s="35" t="s">
        <v>1059</v>
      </c>
      <c r="C1052" s="35">
        <v>2.117</v>
      </c>
      <c r="D1052" s="35">
        <v>1.08188559774</v>
      </c>
      <c r="E1052" s="36">
        <v>7.00956592252e-5</v>
      </c>
      <c r="F1052" s="35">
        <v>0.000268032449323</v>
      </c>
      <c r="G1052" s="35">
        <f t="shared" si="16"/>
        <v>3.57181262496812</v>
      </c>
      <c r="H1052" s="35" t="s">
        <v>9</v>
      </c>
    </row>
    <row r="1053" s="33" customFormat="1" spans="1:8">
      <c r="A1053" s="35"/>
      <c r="B1053" s="35" t="s">
        <v>1060</v>
      </c>
      <c r="C1053" s="35">
        <v>0.635</v>
      </c>
      <c r="D1053" s="35">
        <v>-0.654050975359</v>
      </c>
      <c r="E1053" s="36">
        <v>7.02915539992e-5</v>
      </c>
      <c r="F1053" s="35">
        <v>0.000268525774792</v>
      </c>
      <c r="G1053" s="35">
        <f t="shared" si="16"/>
        <v>3.571014021649</v>
      </c>
      <c r="H1053" s="35" t="s">
        <v>349</v>
      </c>
    </row>
    <row r="1054" s="33" customFormat="1" spans="1:8">
      <c r="A1054" s="35"/>
      <c r="B1054" s="35" t="s">
        <v>1061</v>
      </c>
      <c r="C1054" s="35">
        <v>1.864</v>
      </c>
      <c r="D1054" s="35">
        <v>0.89876924856</v>
      </c>
      <c r="E1054" s="36">
        <v>7.07250576801e-5</v>
      </c>
      <c r="F1054" s="35">
        <v>0.00026992500626</v>
      </c>
      <c r="G1054" s="35">
        <f t="shared" si="16"/>
        <v>3.56875687988339</v>
      </c>
      <c r="H1054" s="35" t="s">
        <v>349</v>
      </c>
    </row>
    <row r="1055" s="33" customFormat="1" spans="1:8">
      <c r="A1055" s="35"/>
      <c r="B1055" s="35" t="s">
        <v>1062</v>
      </c>
      <c r="C1055" s="35">
        <v>2.014</v>
      </c>
      <c r="D1055" s="35">
        <v>1.01001798983</v>
      </c>
      <c r="E1055" s="36">
        <v>7.13189908538e-5</v>
      </c>
      <c r="F1055" s="35">
        <v>0.000271933284215</v>
      </c>
      <c r="G1055" s="35">
        <f t="shared" si="16"/>
        <v>3.56553763218363</v>
      </c>
      <c r="H1055" s="35" t="s">
        <v>9</v>
      </c>
    </row>
    <row r="1056" s="33" customFormat="1" spans="1:8">
      <c r="A1056" s="35"/>
      <c r="B1056" s="35" t="s">
        <v>1063</v>
      </c>
      <c r="C1056" s="35">
        <v>1.937</v>
      </c>
      <c r="D1056" s="35">
        <v>0.953737721257</v>
      </c>
      <c r="E1056" s="36">
        <v>7.28836103294e-5</v>
      </c>
      <c r="F1056" s="35">
        <v>0.000277635384699</v>
      </c>
      <c r="G1056" s="35">
        <f t="shared" si="16"/>
        <v>3.55652518374964</v>
      </c>
      <c r="H1056" s="35" t="s">
        <v>349</v>
      </c>
    </row>
    <row r="1057" s="33" customFormat="1" spans="1:8">
      <c r="A1057" s="35"/>
      <c r="B1057" s="35" t="s">
        <v>1064</v>
      </c>
      <c r="C1057" s="35">
        <v>0.535</v>
      </c>
      <c r="D1057" s="35">
        <v>-0.902562327271</v>
      </c>
      <c r="E1057" s="36">
        <v>7.31470935748e-5</v>
      </c>
      <c r="F1057" s="35">
        <v>0.000278374958012</v>
      </c>
      <c r="G1057" s="35">
        <f t="shared" si="16"/>
        <v>3.55536983546364</v>
      </c>
      <c r="H1057" s="35" t="s">
        <v>349</v>
      </c>
    </row>
    <row r="1058" s="33" customFormat="1" spans="1:8">
      <c r="A1058" s="35"/>
      <c r="B1058" s="35" t="s">
        <v>1065</v>
      </c>
      <c r="C1058" s="35">
        <v>2.745</v>
      </c>
      <c r="D1058" s="35">
        <v>1.45669925802</v>
      </c>
      <c r="E1058" s="36">
        <v>7.38861421518e-5</v>
      </c>
      <c r="F1058" s="35">
        <v>0.000280857700376</v>
      </c>
      <c r="G1058" s="35">
        <f t="shared" si="16"/>
        <v>3.5515136644175</v>
      </c>
      <c r="H1058" s="35" t="s">
        <v>9</v>
      </c>
    </row>
    <row r="1059" s="33" customFormat="1" spans="1:8">
      <c r="A1059" s="35"/>
      <c r="B1059" s="35" t="s">
        <v>1066</v>
      </c>
      <c r="C1059" s="35">
        <v>0.52</v>
      </c>
      <c r="D1059" s="35">
        <v>-0.943570990499</v>
      </c>
      <c r="E1059" s="36">
        <v>7.39393746694e-5</v>
      </c>
      <c r="F1059" s="35">
        <v>0.000280857700376</v>
      </c>
      <c r="G1059" s="35">
        <f t="shared" si="16"/>
        <v>3.5515136644175</v>
      </c>
      <c r="H1059" s="35" t="s">
        <v>349</v>
      </c>
    </row>
    <row r="1060" s="33" customFormat="1" spans="1:8">
      <c r="A1060" s="35"/>
      <c r="B1060" s="35" t="s">
        <v>1067</v>
      </c>
      <c r="C1060" s="35">
        <v>0.506</v>
      </c>
      <c r="D1060" s="35">
        <v>-0.982600738618</v>
      </c>
      <c r="E1060" s="36">
        <v>7.530266314e-5</v>
      </c>
      <c r="F1060" s="35">
        <v>0.000285765777417</v>
      </c>
      <c r="G1060" s="35">
        <f t="shared" si="16"/>
        <v>3.54398978243405</v>
      </c>
      <c r="H1060" s="35" t="s">
        <v>349</v>
      </c>
    </row>
    <row r="1061" s="33" customFormat="1" spans="1:8">
      <c r="A1061" s="35"/>
      <c r="B1061" s="35" t="s">
        <v>1068</v>
      </c>
      <c r="C1061" s="35">
        <v>2.894</v>
      </c>
      <c r="D1061" s="35">
        <v>1.53296968392</v>
      </c>
      <c r="E1061" s="36">
        <v>7.83209065375e-5</v>
      </c>
      <c r="F1061" s="35">
        <v>0.000296939036589</v>
      </c>
      <c r="G1061" s="35">
        <f t="shared" si="16"/>
        <v>3.52733270486009</v>
      </c>
      <c r="H1061" s="35" t="s">
        <v>9</v>
      </c>
    </row>
    <row r="1062" s="33" customFormat="1" spans="1:8">
      <c r="A1062" s="35"/>
      <c r="B1062" s="35" t="s">
        <v>1069</v>
      </c>
      <c r="C1062" s="35">
        <v>2.712</v>
      </c>
      <c r="D1062" s="35">
        <v>1.43944811067</v>
      </c>
      <c r="E1062" s="36">
        <v>7.85630344584e-5</v>
      </c>
      <c r="F1062" s="35">
        <v>0.000297576022029</v>
      </c>
      <c r="G1062" s="35">
        <f t="shared" si="16"/>
        <v>3.52640206613701</v>
      </c>
      <c r="H1062" s="35" t="s">
        <v>9</v>
      </c>
    </row>
    <row r="1063" s="33" customFormat="1" spans="1:8">
      <c r="A1063" s="35"/>
      <c r="B1063" s="35" t="s">
        <v>1070</v>
      </c>
      <c r="C1063" s="35">
        <v>1.975</v>
      </c>
      <c r="D1063" s="35">
        <v>0.981949192135</v>
      </c>
      <c r="E1063" s="36">
        <v>7.91226737145e-5</v>
      </c>
      <c r="F1063" s="35">
        <v>0.000299413322303</v>
      </c>
      <c r="G1063" s="35">
        <f t="shared" si="16"/>
        <v>3.52372887976465</v>
      </c>
      <c r="H1063" s="35" t="s">
        <v>349</v>
      </c>
    </row>
    <row r="1064" s="33" customFormat="1" spans="1:8">
      <c r="A1064" s="35"/>
      <c r="B1064" s="35" t="s">
        <v>1071</v>
      </c>
      <c r="C1064" s="35">
        <v>2.927</v>
      </c>
      <c r="D1064" s="35">
        <v>1.54962133211</v>
      </c>
      <c r="E1064" s="36">
        <v>7.92458822666e-5</v>
      </c>
      <c r="F1064" s="35">
        <v>0.000299597191432</v>
      </c>
      <c r="G1064" s="35">
        <f t="shared" si="16"/>
        <v>3.5234622622386</v>
      </c>
      <c r="H1064" s="35" t="s">
        <v>9</v>
      </c>
    </row>
    <row r="1065" s="33" customFormat="1" spans="1:8">
      <c r="A1065" s="35"/>
      <c r="B1065" s="35" t="s">
        <v>1072</v>
      </c>
      <c r="C1065" s="35">
        <v>0.533</v>
      </c>
      <c r="D1065" s="35">
        <v>-0.909105503335</v>
      </c>
      <c r="E1065" s="36">
        <v>7.97356417323e-5</v>
      </c>
      <c r="F1065" s="35">
        <v>0.000301165194313</v>
      </c>
      <c r="G1065" s="35">
        <f t="shared" si="16"/>
        <v>3.52119522102128</v>
      </c>
      <c r="H1065" s="35" t="s">
        <v>349</v>
      </c>
    </row>
    <row r="1066" s="33" customFormat="1" spans="1:8">
      <c r="A1066" s="35"/>
      <c r="B1066" s="35" t="s">
        <v>1073</v>
      </c>
      <c r="C1066" s="35">
        <v>0.557</v>
      </c>
      <c r="D1066" s="35">
        <v>-0.844449969316</v>
      </c>
      <c r="E1066" s="36">
        <v>7.99077190619e-5</v>
      </c>
      <c r="F1066" s="35">
        <v>0.000301531477475</v>
      </c>
      <c r="G1066" s="35">
        <f t="shared" si="16"/>
        <v>3.52066734428626</v>
      </c>
      <c r="H1066" s="35" t="s">
        <v>349</v>
      </c>
    </row>
    <row r="1067" s="33" customFormat="1" spans="1:8">
      <c r="A1067" s="35"/>
      <c r="B1067" s="35" t="s">
        <v>1074</v>
      </c>
      <c r="C1067" s="35">
        <v>1.944</v>
      </c>
      <c r="D1067" s="35">
        <v>0.959199299908</v>
      </c>
      <c r="E1067" s="36">
        <v>8.09652189046e-5</v>
      </c>
      <c r="F1067" s="35">
        <v>0.000305235074086</v>
      </c>
      <c r="G1067" s="35">
        <f t="shared" si="16"/>
        <v>3.5153655637486</v>
      </c>
      <c r="H1067" s="35" t="s">
        <v>349</v>
      </c>
    </row>
    <row r="1068" s="33" customFormat="1" spans="1:8">
      <c r="A1068" s="35"/>
      <c r="B1068" s="35" t="s">
        <v>1075</v>
      </c>
      <c r="C1068" s="35">
        <v>0.531</v>
      </c>
      <c r="D1068" s="35">
        <v>-0.912556248931</v>
      </c>
      <c r="E1068" s="36">
        <v>8.17155646869e-5</v>
      </c>
      <c r="F1068" s="35">
        <v>0.000307774851987</v>
      </c>
      <c r="G1068" s="35">
        <f t="shared" si="16"/>
        <v>3.51176686887577</v>
      </c>
      <c r="H1068" s="35" t="s">
        <v>349</v>
      </c>
    </row>
    <row r="1069" s="33" customFormat="1" spans="1:8">
      <c r="A1069" s="35"/>
      <c r="B1069" s="35" t="s">
        <v>1076</v>
      </c>
      <c r="C1069" s="35">
        <v>1.834</v>
      </c>
      <c r="D1069" s="35">
        <v>0.875189414393</v>
      </c>
      <c r="E1069" s="36">
        <v>8.3071087202e-5</v>
      </c>
      <c r="F1069" s="35">
        <v>0.000312587080709</v>
      </c>
      <c r="G1069" s="35">
        <f t="shared" si="16"/>
        <v>3.50502897542987</v>
      </c>
      <c r="H1069" s="35" t="s">
        <v>349</v>
      </c>
    </row>
    <row r="1070" s="33" customFormat="1" spans="1:8">
      <c r="A1070" s="35"/>
      <c r="B1070" s="35" t="s">
        <v>1077</v>
      </c>
      <c r="C1070" s="35">
        <v>2.092</v>
      </c>
      <c r="D1070" s="35">
        <v>1.0651169584</v>
      </c>
      <c r="E1070" s="36">
        <v>8.31936846951e-5</v>
      </c>
      <c r="F1070" s="35">
        <v>0.000312755284692</v>
      </c>
      <c r="G1070" s="35">
        <f t="shared" si="16"/>
        <v>3.5047953432071</v>
      </c>
      <c r="H1070" s="35" t="s">
        <v>9</v>
      </c>
    </row>
    <row r="1071" s="33" customFormat="1" spans="1:8">
      <c r="A1071" s="35"/>
      <c r="B1071" s="35" t="s">
        <v>1078</v>
      </c>
      <c r="C1071" s="35">
        <v>0.325</v>
      </c>
      <c r="D1071" s="35">
        <v>-1.62089739776</v>
      </c>
      <c r="E1071" s="36">
        <v>8.62822834151e-5</v>
      </c>
      <c r="F1071" s="35">
        <v>0.000324063019562</v>
      </c>
      <c r="G1071" s="35">
        <f t="shared" si="16"/>
        <v>3.48937052563701</v>
      </c>
      <c r="H1071" s="35" t="s">
        <v>9</v>
      </c>
    </row>
    <row r="1072" s="33" customFormat="1" spans="1:8">
      <c r="A1072" s="35"/>
      <c r="B1072" s="35" t="s">
        <v>1079</v>
      </c>
      <c r="C1072" s="35">
        <v>2.996</v>
      </c>
      <c r="D1072" s="35">
        <v>1.58280049414</v>
      </c>
      <c r="E1072" s="36">
        <v>8.77442592005e-5</v>
      </c>
      <c r="F1072" s="35">
        <v>0.000329245981953</v>
      </c>
      <c r="G1072" s="35">
        <f t="shared" si="16"/>
        <v>3.48247951637009</v>
      </c>
      <c r="H1072" s="35" t="s">
        <v>9</v>
      </c>
    </row>
    <row r="1073" s="33" customFormat="1" spans="1:8">
      <c r="A1073" s="35"/>
      <c r="B1073" s="35" t="s">
        <v>1080</v>
      </c>
      <c r="C1073" s="35">
        <v>0.243</v>
      </c>
      <c r="D1073" s="35">
        <v>-2.03929919448</v>
      </c>
      <c r="E1073" s="36">
        <v>8.83748374815e-5</v>
      </c>
      <c r="F1073" s="35">
        <v>0.00033130249532</v>
      </c>
      <c r="G1073" s="35">
        <f t="shared" si="16"/>
        <v>3.47977529306574</v>
      </c>
      <c r="H1073" s="35" t="s">
        <v>9</v>
      </c>
    </row>
    <row r="1074" s="33" customFormat="1" spans="1:8">
      <c r="A1074" s="35"/>
      <c r="B1074" s="35" t="s">
        <v>1081</v>
      </c>
      <c r="C1074" s="35">
        <v>0.563</v>
      </c>
      <c r="D1074" s="35">
        <v>-0.829173817902</v>
      </c>
      <c r="E1074" s="36">
        <v>9.13659022187e-5</v>
      </c>
      <c r="F1074" s="35">
        <v>0.000342195986388</v>
      </c>
      <c r="G1074" s="35">
        <f t="shared" si="16"/>
        <v>3.46572508859903</v>
      </c>
      <c r="H1074" s="35" t="s">
        <v>349</v>
      </c>
    </row>
    <row r="1075" s="33" customFormat="1" spans="1:8">
      <c r="A1075" s="35"/>
      <c r="B1075" s="35" t="s">
        <v>1082</v>
      </c>
      <c r="C1075" s="35">
        <v>2.1</v>
      </c>
      <c r="D1075" s="35">
        <v>1.0702641407</v>
      </c>
      <c r="E1075" s="36">
        <v>9.26286494898e-5</v>
      </c>
      <c r="F1075" s="35">
        <v>0.000346602076143</v>
      </c>
      <c r="G1075" s="35">
        <f t="shared" si="16"/>
        <v>3.46016884019467</v>
      </c>
      <c r="H1075" s="35" t="s">
        <v>9</v>
      </c>
    </row>
    <row r="1076" s="33" customFormat="1" spans="1:8">
      <c r="A1076" s="35"/>
      <c r="B1076" s="35" t="s">
        <v>1083</v>
      </c>
      <c r="C1076" s="35">
        <v>1.82</v>
      </c>
      <c r="D1076" s="35">
        <v>0.864072316946</v>
      </c>
      <c r="E1076" s="36">
        <v>9.47970386292e-5</v>
      </c>
      <c r="F1076" s="35">
        <v>0.000354385577371</v>
      </c>
      <c r="G1076" s="35">
        <f t="shared" si="16"/>
        <v>3.45052396115193</v>
      </c>
      <c r="H1076" s="35" t="s">
        <v>349</v>
      </c>
    </row>
    <row r="1077" s="33" customFormat="1" spans="1:8">
      <c r="A1077" s="35"/>
      <c r="B1077" s="35" t="s">
        <v>1084</v>
      </c>
      <c r="C1077" s="35">
        <v>1.609</v>
      </c>
      <c r="D1077" s="35">
        <v>0.686216097318</v>
      </c>
      <c r="E1077" s="36">
        <v>9.50146722127e-5</v>
      </c>
      <c r="F1077" s="35">
        <v>0.000354868752497</v>
      </c>
      <c r="G1077" s="35">
        <f t="shared" si="16"/>
        <v>3.44993224020039</v>
      </c>
      <c r="H1077" s="35" t="s">
        <v>349</v>
      </c>
    </row>
    <row r="1078" s="33" customFormat="1" spans="1:8">
      <c r="A1078" s="35"/>
      <c r="B1078" s="35" t="s">
        <v>1085</v>
      </c>
      <c r="C1078" s="35">
        <v>0.302</v>
      </c>
      <c r="D1078" s="35">
        <v>-1.72521199865</v>
      </c>
      <c r="E1078" s="36">
        <v>9.69003191682e-5</v>
      </c>
      <c r="F1078" s="35">
        <v>0.000361575075707</v>
      </c>
      <c r="G1078" s="35">
        <f t="shared" si="16"/>
        <v>3.44180151419221</v>
      </c>
      <c r="H1078" s="35" t="s">
        <v>9</v>
      </c>
    </row>
    <row r="1079" s="33" customFormat="1" spans="1:8">
      <c r="A1079" s="35"/>
      <c r="B1079" s="35" t="s">
        <v>1086</v>
      </c>
      <c r="C1079" s="35">
        <v>0.282</v>
      </c>
      <c r="D1079" s="35">
        <v>-1.82708634175</v>
      </c>
      <c r="E1079" s="36">
        <v>9.77739017584e-5</v>
      </c>
      <c r="F1079" s="35">
        <v>0.000364312961218</v>
      </c>
      <c r="G1079" s="35">
        <f t="shared" si="16"/>
        <v>3.43852537752195</v>
      </c>
      <c r="H1079" s="35" t="s">
        <v>9</v>
      </c>
    </row>
    <row r="1080" s="33" customFormat="1" spans="1:8">
      <c r="A1080" s="35"/>
      <c r="B1080" s="35" t="s">
        <v>1087</v>
      </c>
      <c r="C1080" s="35">
        <v>1.682</v>
      </c>
      <c r="D1080" s="35">
        <v>0.750504271373</v>
      </c>
      <c r="E1080" s="36">
        <v>9.78155347928e-5</v>
      </c>
      <c r="F1080" s="35">
        <v>0.000364312961218</v>
      </c>
      <c r="G1080" s="35">
        <f t="shared" si="16"/>
        <v>3.43852537752195</v>
      </c>
      <c r="H1080" s="35" t="s">
        <v>349</v>
      </c>
    </row>
    <row r="1081" s="33" customFormat="1" spans="1:8">
      <c r="A1081" s="35"/>
      <c r="B1081" s="35" t="s">
        <v>1088</v>
      </c>
      <c r="C1081" s="35">
        <v>2.306</v>
      </c>
      <c r="D1081" s="35">
        <v>1.20553813031</v>
      </c>
      <c r="E1081" s="36">
        <v>9.94092594998e-5</v>
      </c>
      <c r="F1081" s="35">
        <v>0.000369905631966</v>
      </c>
      <c r="G1081" s="35">
        <f t="shared" si="16"/>
        <v>3.43190905632144</v>
      </c>
      <c r="H1081" s="35" t="s">
        <v>9</v>
      </c>
    </row>
    <row r="1082" s="33" customFormat="1" spans="1:8">
      <c r="A1082" s="35"/>
      <c r="B1082" s="35" t="s">
        <v>1089</v>
      </c>
      <c r="C1082" s="35">
        <v>3.236</v>
      </c>
      <c r="D1082" s="35">
        <v>1.69427765913</v>
      </c>
      <c r="E1082" s="35">
        <v>0.000100660715205</v>
      </c>
      <c r="F1082" s="35">
        <v>0.00037421552921</v>
      </c>
      <c r="G1082" s="35">
        <f t="shared" si="16"/>
        <v>3.42687819409343</v>
      </c>
      <c r="H1082" s="35" t="s">
        <v>9</v>
      </c>
    </row>
    <row r="1083" s="33" customFormat="1" spans="1:8">
      <c r="A1083" s="35"/>
      <c r="B1083" s="35" t="s">
        <v>1090</v>
      </c>
      <c r="C1083" s="35">
        <v>0.246</v>
      </c>
      <c r="D1083" s="35">
        <v>-2.0242895985</v>
      </c>
      <c r="E1083" s="35">
        <v>0.000101181617235</v>
      </c>
      <c r="F1083" s="35">
        <v>0.000375804064014</v>
      </c>
      <c r="G1083" s="35">
        <f t="shared" si="16"/>
        <v>3.42503852767</v>
      </c>
      <c r="H1083" s="35" t="s">
        <v>9</v>
      </c>
    </row>
    <row r="1084" s="33" customFormat="1" spans="1:8">
      <c r="A1084" s="35"/>
      <c r="B1084" s="35" t="s">
        <v>1091</v>
      </c>
      <c r="C1084" s="35">
        <v>2.357</v>
      </c>
      <c r="D1084" s="35">
        <v>1.2367187889</v>
      </c>
      <c r="E1084" s="35">
        <v>0.000101628287465</v>
      </c>
      <c r="F1084" s="35">
        <v>0.000377114209033</v>
      </c>
      <c r="G1084" s="35">
        <f t="shared" si="16"/>
        <v>3.423527103796</v>
      </c>
      <c r="H1084" s="35" t="s">
        <v>9</v>
      </c>
    </row>
    <row r="1085" s="33" customFormat="1" spans="1:8">
      <c r="A1085" s="35"/>
      <c r="B1085" s="35" t="s">
        <v>1092</v>
      </c>
      <c r="C1085" s="35">
        <v>0.196</v>
      </c>
      <c r="D1085" s="35">
        <v>-2.35130290269</v>
      </c>
      <c r="E1085" s="35">
        <v>0.000101808508868</v>
      </c>
      <c r="F1085" s="35">
        <v>0.000377434130292</v>
      </c>
      <c r="G1085" s="35">
        <f t="shared" si="16"/>
        <v>3.42315883038392</v>
      </c>
      <c r="H1085" s="35" t="s">
        <v>9</v>
      </c>
    </row>
    <row r="1086" s="33" customFormat="1" spans="1:8">
      <c r="A1086" s="35"/>
      <c r="B1086" s="35" t="s">
        <v>1093</v>
      </c>
      <c r="C1086" s="35">
        <v>3.022</v>
      </c>
      <c r="D1086" s="35">
        <v>1.59567264585</v>
      </c>
      <c r="E1086" s="35">
        <v>0.000104349681313</v>
      </c>
      <c r="F1086" s="35">
        <v>0.000386498127742</v>
      </c>
      <c r="G1086" s="35">
        <f t="shared" si="16"/>
        <v>3.41285260553165</v>
      </c>
      <c r="H1086" s="35" t="s">
        <v>9</v>
      </c>
    </row>
    <row r="1087" s="33" customFormat="1" spans="1:8">
      <c r="A1087" s="35"/>
      <c r="B1087" s="35" t="s">
        <v>1094</v>
      </c>
      <c r="C1087" s="35">
        <v>4.951</v>
      </c>
      <c r="D1087" s="35">
        <v>2.30776887675</v>
      </c>
      <c r="E1087" s="35">
        <v>0.000104528137586</v>
      </c>
      <c r="F1087" s="35">
        <v>0.000386802278718</v>
      </c>
      <c r="G1087" s="35">
        <f t="shared" si="16"/>
        <v>3.41251097607885</v>
      </c>
      <c r="H1087" s="35" t="s">
        <v>9</v>
      </c>
    </row>
    <row r="1088" s="33" customFormat="1" spans="1:8">
      <c r="A1088" s="35"/>
      <c r="B1088" s="35" t="s">
        <v>1095</v>
      </c>
      <c r="C1088" s="35">
        <v>0.527</v>
      </c>
      <c r="D1088" s="35">
        <v>-0.924815318042</v>
      </c>
      <c r="E1088" s="35">
        <v>0.000106456186483</v>
      </c>
      <c r="F1088" s="35">
        <v>0.000393574206934</v>
      </c>
      <c r="G1088" s="35">
        <f t="shared" si="16"/>
        <v>3.40497337099599</v>
      </c>
      <c r="H1088" s="35" t="s">
        <v>349</v>
      </c>
    </row>
    <row r="1089" s="33" customFormat="1" spans="1:8">
      <c r="A1089" s="35"/>
      <c r="B1089" s="35" t="s">
        <v>1096</v>
      </c>
      <c r="C1089" s="35">
        <v>0.251</v>
      </c>
      <c r="D1089" s="35">
        <v>-1.99358486707</v>
      </c>
      <c r="E1089" s="35">
        <v>0.000107430854494</v>
      </c>
      <c r="F1089" s="35">
        <v>0.000396812217842</v>
      </c>
      <c r="G1089" s="35">
        <f t="shared" si="16"/>
        <v>3.40141496439167</v>
      </c>
      <c r="H1089" s="35" t="s">
        <v>9</v>
      </c>
    </row>
    <row r="1090" s="33" customFormat="1" spans="1:8">
      <c r="A1090" s="35"/>
      <c r="B1090" s="35" t="s">
        <v>1097</v>
      </c>
      <c r="C1090" s="35">
        <v>2.702</v>
      </c>
      <c r="D1090" s="35">
        <v>1.43384710195</v>
      </c>
      <c r="E1090" s="35">
        <v>0.000108140993942</v>
      </c>
      <c r="F1090" s="35">
        <v>0.000399068098049</v>
      </c>
      <c r="G1090" s="35">
        <f t="shared" si="16"/>
        <v>3.39895298881596</v>
      </c>
      <c r="H1090" s="35" t="s">
        <v>9</v>
      </c>
    </row>
    <row r="1091" s="33" customFormat="1" spans="1:8">
      <c r="A1091" s="35"/>
      <c r="B1091" s="35" t="s">
        <v>1098</v>
      </c>
      <c r="C1091" s="35">
        <v>1.696</v>
      </c>
      <c r="D1091" s="35">
        <v>0.761894947792</v>
      </c>
      <c r="E1091" s="35">
        <v>0.000109078106445</v>
      </c>
      <c r="F1091" s="35">
        <v>0.000402156655075</v>
      </c>
      <c r="G1091" s="35">
        <f t="shared" ref="G1091:G1154" si="17">-LOG10(F1091)</f>
        <v>3.3956047399953</v>
      </c>
      <c r="H1091" s="35" t="s">
        <v>349</v>
      </c>
    </row>
    <row r="1092" s="33" customFormat="1" spans="1:8">
      <c r="A1092" s="35"/>
      <c r="B1092" s="35" t="s">
        <v>1099</v>
      </c>
      <c r="C1092" s="35">
        <v>1.834</v>
      </c>
      <c r="D1092" s="35">
        <v>0.874774832592</v>
      </c>
      <c r="E1092" s="35">
        <v>0.000109468368928</v>
      </c>
      <c r="F1092" s="35">
        <v>0.000403225230502</v>
      </c>
      <c r="G1092" s="35">
        <f t="shared" si="17"/>
        <v>3.39445230115337</v>
      </c>
      <c r="H1092" s="35" t="s">
        <v>349</v>
      </c>
    </row>
    <row r="1093" s="33" customFormat="1" spans="1:8">
      <c r="A1093" s="35"/>
      <c r="B1093" s="35" t="s">
        <v>1100</v>
      </c>
      <c r="C1093" s="35">
        <v>0.389</v>
      </c>
      <c r="D1093" s="35">
        <v>-1.36384034502</v>
      </c>
      <c r="E1093" s="35">
        <v>0.000110436402682</v>
      </c>
      <c r="F1093" s="35">
        <v>0.000406418108862</v>
      </c>
      <c r="G1093" s="35">
        <f t="shared" si="17"/>
        <v>3.39102694933726</v>
      </c>
      <c r="H1093" s="35" t="s">
        <v>9</v>
      </c>
    </row>
    <row r="1094" s="33" customFormat="1" spans="1:8">
      <c r="A1094" s="35"/>
      <c r="B1094" s="35" t="s">
        <v>1101</v>
      </c>
      <c r="C1094" s="35">
        <v>1.687</v>
      </c>
      <c r="D1094" s="35">
        <v>0.754634586129</v>
      </c>
      <c r="E1094" s="35">
        <v>0.000110682887898</v>
      </c>
      <c r="F1094" s="35">
        <v>0.000406952193143</v>
      </c>
      <c r="G1094" s="35">
        <f t="shared" si="17"/>
        <v>3.39045660668061</v>
      </c>
      <c r="H1094" s="35" t="s">
        <v>349</v>
      </c>
    </row>
    <row r="1095" s="33" customFormat="1" spans="1:8">
      <c r="A1095" s="35"/>
      <c r="B1095" s="35" t="s">
        <v>1102</v>
      </c>
      <c r="C1095" s="35">
        <v>3.764</v>
      </c>
      <c r="D1095" s="35">
        <v>1.91233293882</v>
      </c>
      <c r="E1095" s="35">
        <v>0.000111714470326</v>
      </c>
      <c r="F1095" s="35">
        <v>0.00041036925742</v>
      </c>
      <c r="G1095" s="35">
        <f t="shared" si="17"/>
        <v>3.38682518160225</v>
      </c>
      <c r="H1095" s="35" t="s">
        <v>9</v>
      </c>
    </row>
    <row r="1096" s="33" customFormat="1" spans="1:8">
      <c r="A1096" s="35"/>
      <c r="B1096" s="35" t="s">
        <v>1103</v>
      </c>
      <c r="C1096" s="35">
        <v>0.511</v>
      </c>
      <c r="D1096" s="35">
        <v>-0.96724282308</v>
      </c>
      <c r="E1096" s="35">
        <v>0.00011325081073</v>
      </c>
      <c r="F1096" s="35">
        <v>0.000415632545777</v>
      </c>
      <c r="G1096" s="35">
        <f t="shared" si="17"/>
        <v>3.38129045269823</v>
      </c>
      <c r="H1096" s="35" t="s">
        <v>349</v>
      </c>
    </row>
    <row r="1097" s="33" customFormat="1" spans="1:8">
      <c r="A1097" s="35"/>
      <c r="B1097" s="35" t="s">
        <v>1104</v>
      </c>
      <c r="C1097" s="35">
        <v>2.973</v>
      </c>
      <c r="D1097" s="35">
        <v>1.57189609838</v>
      </c>
      <c r="E1097" s="35">
        <v>0.000113754050346</v>
      </c>
      <c r="F1097" s="35">
        <v>0.000417098184601</v>
      </c>
      <c r="G1097" s="35">
        <f t="shared" si="17"/>
        <v>3.37976170039508</v>
      </c>
      <c r="H1097" s="35" t="s">
        <v>9</v>
      </c>
    </row>
    <row r="1098" s="33" customFormat="1" spans="1:8">
      <c r="A1098" s="35"/>
      <c r="B1098" s="35" t="s">
        <v>1105</v>
      </c>
      <c r="C1098" s="35">
        <v>0.544</v>
      </c>
      <c r="D1098" s="35">
        <v>-0.878211385691</v>
      </c>
      <c r="E1098" s="35">
        <v>0.000113872797058</v>
      </c>
      <c r="F1098" s="35">
        <v>0.000417152627909</v>
      </c>
      <c r="G1098" s="35">
        <f t="shared" si="17"/>
        <v>3.37970501617513</v>
      </c>
      <c r="H1098" s="35" t="s">
        <v>349</v>
      </c>
    </row>
    <row r="1099" s="33" customFormat="1" spans="1:8">
      <c r="A1099" s="35"/>
      <c r="B1099" s="35" t="s">
        <v>1106</v>
      </c>
      <c r="C1099" s="35">
        <v>0.622</v>
      </c>
      <c r="D1099" s="35">
        <v>-0.684754973715</v>
      </c>
      <c r="E1099" s="35">
        <v>0.000114198586436</v>
      </c>
      <c r="F1099" s="35">
        <v>0.000417964744339</v>
      </c>
      <c r="G1099" s="35">
        <f t="shared" si="17"/>
        <v>3.37886034976748</v>
      </c>
      <c r="H1099" s="35" t="s">
        <v>349</v>
      </c>
    </row>
    <row r="1100" s="33" customFormat="1" spans="1:8">
      <c r="A1100" s="35"/>
      <c r="B1100" s="35" t="s">
        <v>1107</v>
      </c>
      <c r="C1100" s="35">
        <v>0.592</v>
      </c>
      <c r="D1100" s="35">
        <v>-0.756419038779</v>
      </c>
      <c r="E1100" s="35">
        <v>0.000115724203179</v>
      </c>
      <c r="F1100" s="35">
        <v>0.000423162728383</v>
      </c>
      <c r="G1100" s="35">
        <f t="shared" si="17"/>
        <v>3.37349259137559</v>
      </c>
      <c r="H1100" s="35" t="s">
        <v>349</v>
      </c>
    </row>
    <row r="1101" s="33" customFormat="1" spans="1:8">
      <c r="A1101" s="35"/>
      <c r="B1101" s="35" t="s">
        <v>1108</v>
      </c>
      <c r="C1101" s="35">
        <v>0.446</v>
      </c>
      <c r="D1101" s="35">
        <v>-1.1648361938</v>
      </c>
      <c r="E1101" s="35">
        <v>0.000116028577474</v>
      </c>
      <c r="F1101" s="35">
        <v>0.00042388966202</v>
      </c>
      <c r="G1101" s="35">
        <f t="shared" si="17"/>
        <v>3.37274717503927</v>
      </c>
      <c r="H1101" s="35" t="s">
        <v>9</v>
      </c>
    </row>
    <row r="1102" s="33" customFormat="1" spans="1:8">
      <c r="A1102" s="35"/>
      <c r="B1102" s="35" t="s">
        <v>1109</v>
      </c>
      <c r="C1102" s="35">
        <v>0.585</v>
      </c>
      <c r="D1102" s="35">
        <v>-0.772689779122</v>
      </c>
      <c r="E1102" s="35">
        <v>0.000116745858284</v>
      </c>
      <c r="F1102" s="35">
        <v>0.000426122382736</v>
      </c>
      <c r="G1102" s="35">
        <f t="shared" si="17"/>
        <v>3.37046565321228</v>
      </c>
      <c r="H1102" s="35" t="s">
        <v>349</v>
      </c>
    </row>
    <row r="1103" s="33" customFormat="1" spans="1:8">
      <c r="A1103" s="35"/>
      <c r="B1103" s="35" t="s">
        <v>1110</v>
      </c>
      <c r="C1103" s="35">
        <v>0.475</v>
      </c>
      <c r="D1103" s="35">
        <v>-1.07274170171</v>
      </c>
      <c r="E1103" s="35">
        <v>0.000116853630964</v>
      </c>
      <c r="F1103" s="35">
        <v>0.000426128363596</v>
      </c>
      <c r="G1103" s="35">
        <f t="shared" si="17"/>
        <v>3.37045955769519</v>
      </c>
      <c r="H1103" s="35" t="s">
        <v>9</v>
      </c>
    </row>
    <row r="1104" s="33" customFormat="1" spans="1:8">
      <c r="A1104" s="35"/>
      <c r="B1104" s="35" t="s">
        <v>1111</v>
      </c>
      <c r="C1104" s="35">
        <v>0.555</v>
      </c>
      <c r="D1104" s="35">
        <v>-0.849019848112</v>
      </c>
      <c r="E1104" s="35">
        <v>0.000117013721084</v>
      </c>
      <c r="F1104" s="35">
        <v>0.00042632494569</v>
      </c>
      <c r="G1104" s="35">
        <f t="shared" si="17"/>
        <v>3.37025925459531</v>
      </c>
      <c r="H1104" s="35" t="s">
        <v>349</v>
      </c>
    </row>
    <row r="1105" s="33" customFormat="1" spans="1:8">
      <c r="A1105" s="35"/>
      <c r="B1105" s="35" t="s">
        <v>1112</v>
      </c>
      <c r="C1105" s="35">
        <v>0.328</v>
      </c>
      <c r="D1105" s="35">
        <v>-1.60884207409</v>
      </c>
      <c r="E1105" s="35">
        <v>0.000118927710952</v>
      </c>
      <c r="F1105" s="35">
        <v>0.000432905493628</v>
      </c>
      <c r="G1105" s="35">
        <f t="shared" si="17"/>
        <v>3.36360690289743</v>
      </c>
      <c r="H1105" s="35" t="s">
        <v>9</v>
      </c>
    </row>
    <row r="1106" s="33" customFormat="1" spans="1:8">
      <c r="A1106" s="35"/>
      <c r="B1106" s="35" t="s">
        <v>1113</v>
      </c>
      <c r="C1106" s="35">
        <v>1.629</v>
      </c>
      <c r="D1106" s="35">
        <v>0.704181666109</v>
      </c>
      <c r="E1106" s="35">
        <v>0.0001213821552</v>
      </c>
      <c r="F1106" s="35">
        <v>0.000441439631458</v>
      </c>
      <c r="G1106" s="35">
        <f t="shared" si="17"/>
        <v>3.35512867944151</v>
      </c>
      <c r="H1106" s="35" t="s">
        <v>349</v>
      </c>
    </row>
    <row r="1107" s="33" customFormat="1" spans="1:8">
      <c r="A1107" s="35"/>
      <c r="B1107" s="35" t="s">
        <v>1114</v>
      </c>
      <c r="C1107" s="35">
        <v>0.635</v>
      </c>
      <c r="D1107" s="35">
        <v>-0.654292551137</v>
      </c>
      <c r="E1107" s="35">
        <v>0.000124284487607</v>
      </c>
      <c r="F1107" s="35">
        <v>0.000451585717414</v>
      </c>
      <c r="G1107" s="35">
        <f t="shared" si="17"/>
        <v>3.34525980223506</v>
      </c>
      <c r="H1107" s="35" t="s">
        <v>349</v>
      </c>
    </row>
    <row r="1108" s="33" customFormat="1" spans="1:8">
      <c r="A1108" s="35"/>
      <c r="B1108" s="35" t="s">
        <v>1115</v>
      </c>
      <c r="C1108" s="35">
        <v>0.451</v>
      </c>
      <c r="D1108" s="35">
        <v>-1.14863106873</v>
      </c>
      <c r="E1108" s="35">
        <v>0.000125162611612</v>
      </c>
      <c r="F1108" s="35">
        <v>0.000454365176873</v>
      </c>
      <c r="G1108" s="35">
        <f t="shared" si="17"/>
        <v>3.34259496090493</v>
      </c>
      <c r="H1108" s="35" t="s">
        <v>9</v>
      </c>
    </row>
    <row r="1109" s="33" customFormat="1" spans="1:8">
      <c r="A1109" s="35"/>
      <c r="B1109" s="35" t="s">
        <v>1116</v>
      </c>
      <c r="C1109" s="35">
        <v>1.805</v>
      </c>
      <c r="D1109" s="35">
        <v>0.851891890411</v>
      </c>
      <c r="E1109" s="35">
        <v>0.00012533785811</v>
      </c>
      <c r="F1109" s="35">
        <v>0.000454590334517</v>
      </c>
      <c r="G1109" s="35">
        <f t="shared" si="17"/>
        <v>3.34237980246621</v>
      </c>
      <c r="H1109" s="35" t="s">
        <v>349</v>
      </c>
    </row>
    <row r="1110" s="33" customFormat="1" spans="1:8">
      <c r="A1110" s="35"/>
      <c r="B1110" s="35" t="s">
        <v>1117</v>
      </c>
      <c r="C1110" s="35">
        <v>462.424</v>
      </c>
      <c r="D1110" s="35">
        <v>8.85307334324</v>
      </c>
      <c r="E1110" s="35">
        <v>0.000132580202859</v>
      </c>
      <c r="F1110" s="35">
        <v>0.000480423749531</v>
      </c>
      <c r="G1110" s="35">
        <f t="shared" si="17"/>
        <v>3.31837553158696</v>
      </c>
      <c r="H1110" s="35" t="s">
        <v>9</v>
      </c>
    </row>
    <row r="1111" s="33" customFormat="1" spans="1:8">
      <c r="A1111" s="35"/>
      <c r="B1111" s="35" t="s">
        <v>1118</v>
      </c>
      <c r="C1111" s="35">
        <v>0.627</v>
      </c>
      <c r="D1111" s="35">
        <v>-0.672676105901</v>
      </c>
      <c r="E1111" s="35">
        <v>0.000134279884422</v>
      </c>
      <c r="F1111" s="35">
        <v>0.000486144036027</v>
      </c>
      <c r="G1111" s="35">
        <f t="shared" si="17"/>
        <v>3.31323503776658</v>
      </c>
      <c r="H1111" s="35" t="s">
        <v>349</v>
      </c>
    </row>
    <row r="1112" s="33" customFormat="1" spans="1:8">
      <c r="A1112" s="35"/>
      <c r="B1112" s="35" t="s">
        <v>1119</v>
      </c>
      <c r="C1112" s="35">
        <v>0.388</v>
      </c>
      <c r="D1112" s="35">
        <v>-1.36454929512</v>
      </c>
      <c r="E1112" s="35">
        <v>0.000134798707453</v>
      </c>
      <c r="F1112" s="35">
        <v>0.000487582712093</v>
      </c>
      <c r="G1112" s="35">
        <f t="shared" si="17"/>
        <v>3.31195170128113</v>
      </c>
      <c r="H1112" s="35" t="s">
        <v>9</v>
      </c>
    </row>
    <row r="1113" s="33" customFormat="1" spans="1:8">
      <c r="A1113" s="35"/>
      <c r="B1113" s="35" t="s">
        <v>1120</v>
      </c>
      <c r="C1113" s="35">
        <v>0.338</v>
      </c>
      <c r="D1113" s="35">
        <v>-1.56560227196</v>
      </c>
      <c r="E1113" s="35">
        <v>0.000137265681143</v>
      </c>
      <c r="F1113" s="35">
        <v>0.000496059144725</v>
      </c>
      <c r="G1113" s="35">
        <f t="shared" si="17"/>
        <v>3.30446653984777</v>
      </c>
      <c r="H1113" s="35" t="s">
        <v>9</v>
      </c>
    </row>
    <row r="1114" s="33" customFormat="1" spans="1:8">
      <c r="A1114" s="35"/>
      <c r="B1114" s="35" t="s">
        <v>1121</v>
      </c>
      <c r="C1114" s="35">
        <v>5.06</v>
      </c>
      <c r="D1114" s="35">
        <v>2.33919532624</v>
      </c>
      <c r="E1114" s="35">
        <v>0.000137661453607</v>
      </c>
      <c r="F1114" s="35">
        <v>0.000496730092541</v>
      </c>
      <c r="G1114" s="35">
        <f t="shared" si="17"/>
        <v>3.30387952909552</v>
      </c>
      <c r="H1114" s="35" t="s">
        <v>9</v>
      </c>
    </row>
    <row r="1115" s="33" customFormat="1" spans="1:8">
      <c r="A1115" s="35"/>
      <c r="B1115" s="35" t="s">
        <v>1122</v>
      </c>
      <c r="C1115" s="35">
        <v>2.21</v>
      </c>
      <c r="D1115" s="35">
        <v>1.14400731472</v>
      </c>
      <c r="E1115" s="35">
        <v>0.000137698777833</v>
      </c>
      <c r="F1115" s="35">
        <v>0.000496730092541</v>
      </c>
      <c r="G1115" s="35">
        <f t="shared" si="17"/>
        <v>3.30387952909552</v>
      </c>
      <c r="H1115" s="35" t="s">
        <v>9</v>
      </c>
    </row>
    <row r="1116" s="33" customFormat="1" spans="1:8">
      <c r="A1116" s="35"/>
      <c r="B1116" s="35" t="s">
        <v>1123</v>
      </c>
      <c r="C1116" s="35">
        <v>3.01</v>
      </c>
      <c r="D1116" s="35">
        <v>1.58983435872</v>
      </c>
      <c r="E1116" s="35">
        <v>0.000138773210856</v>
      </c>
      <c r="F1116" s="35">
        <v>0.000500156590292</v>
      </c>
      <c r="G1116" s="35">
        <f t="shared" si="17"/>
        <v>3.30089400435832</v>
      </c>
      <c r="H1116" s="35" t="s">
        <v>9</v>
      </c>
    </row>
    <row r="1117" s="33" customFormat="1" spans="1:8">
      <c r="A1117" s="35"/>
      <c r="B1117" s="35" t="s">
        <v>1124</v>
      </c>
      <c r="C1117" s="35">
        <v>2.385</v>
      </c>
      <c r="D1117" s="35">
        <v>1.25388929113</v>
      </c>
      <c r="E1117" s="35">
        <v>0.000139330064406</v>
      </c>
      <c r="F1117" s="35">
        <v>0.000501713191562</v>
      </c>
      <c r="G1117" s="35">
        <f t="shared" si="17"/>
        <v>3.29954447990255</v>
      </c>
      <c r="H1117" s="35" t="s">
        <v>9</v>
      </c>
    </row>
    <row r="1118" s="33" customFormat="1" spans="1:8">
      <c r="A1118" s="35"/>
      <c r="B1118" s="35" t="s">
        <v>1125</v>
      </c>
      <c r="C1118" s="35">
        <v>0.54</v>
      </c>
      <c r="D1118" s="35">
        <v>-0.888507942831</v>
      </c>
      <c r="E1118" s="35">
        <v>0.000139849445199</v>
      </c>
      <c r="F1118" s="35">
        <v>0.000503132188598</v>
      </c>
      <c r="G1118" s="35">
        <f t="shared" si="17"/>
        <v>3.29831789717771</v>
      </c>
      <c r="H1118" s="35" t="s">
        <v>349</v>
      </c>
    </row>
    <row r="1119" s="33" customFormat="1" spans="1:8">
      <c r="A1119" s="35"/>
      <c r="B1119" s="35" t="s">
        <v>1126</v>
      </c>
      <c r="C1119" s="35">
        <v>1.978</v>
      </c>
      <c r="D1119" s="35">
        <v>0.983751455711</v>
      </c>
      <c r="E1119" s="35">
        <v>0.000140507564848</v>
      </c>
      <c r="F1119" s="35">
        <v>0.000505047334705</v>
      </c>
      <c r="G1119" s="35">
        <f t="shared" si="17"/>
        <v>3.29666791645993</v>
      </c>
      <c r="H1119" s="35" t="s">
        <v>349</v>
      </c>
    </row>
    <row r="1120" s="33" customFormat="1" spans="1:8">
      <c r="A1120" s="35"/>
      <c r="B1120" s="35" t="s">
        <v>1127</v>
      </c>
      <c r="C1120" s="35">
        <v>0.307</v>
      </c>
      <c r="D1120" s="35">
        <v>-1.70282097821</v>
      </c>
      <c r="E1120" s="35">
        <v>0.000143317564964</v>
      </c>
      <c r="F1120" s="35">
        <v>0.000514686961835</v>
      </c>
      <c r="G1120" s="35">
        <f t="shared" si="17"/>
        <v>3.28845683325524</v>
      </c>
      <c r="H1120" s="35" t="s">
        <v>9</v>
      </c>
    </row>
    <row r="1121" s="33" customFormat="1" spans="1:8">
      <c r="A1121" s="35"/>
      <c r="B1121" s="35" t="s">
        <v>1128</v>
      </c>
      <c r="C1121" s="35">
        <v>0.595</v>
      </c>
      <c r="D1121" s="35">
        <v>-0.749067657189</v>
      </c>
      <c r="E1121" s="35">
        <v>0.000143736403925</v>
      </c>
      <c r="F1121" s="35">
        <v>0.000515729813906</v>
      </c>
      <c r="G1121" s="35">
        <f t="shared" si="17"/>
        <v>3.2875777616695</v>
      </c>
      <c r="H1121" s="35" t="s">
        <v>349</v>
      </c>
    </row>
    <row r="1122" s="33" customFormat="1" spans="1:8">
      <c r="A1122" s="35"/>
      <c r="B1122" s="35" t="s">
        <v>1129</v>
      </c>
      <c r="C1122" s="35">
        <v>1.68</v>
      </c>
      <c r="D1122" s="35">
        <v>0.748115305013</v>
      </c>
      <c r="E1122" s="35">
        <v>0.000144484284654</v>
      </c>
      <c r="F1122" s="35">
        <v>0.00051795035972</v>
      </c>
      <c r="G1122" s="35">
        <f t="shared" si="17"/>
        <v>3.28571186097433</v>
      </c>
      <c r="H1122" s="35" t="s">
        <v>349</v>
      </c>
    </row>
    <row r="1123" s="33" customFormat="1" spans="1:8">
      <c r="A1123" s="35"/>
      <c r="B1123" s="35" t="s">
        <v>1130</v>
      </c>
      <c r="C1123" s="35">
        <v>6.439</v>
      </c>
      <c r="D1123" s="35">
        <v>2.6868924512</v>
      </c>
      <c r="E1123" s="35">
        <v>0.000145232309055</v>
      </c>
      <c r="F1123" s="35">
        <v>0.000520167458391</v>
      </c>
      <c r="G1123" s="35">
        <f t="shared" si="17"/>
        <v>3.28385682069701</v>
      </c>
      <c r="H1123" s="35" t="s">
        <v>9</v>
      </c>
    </row>
    <row r="1124" s="33" customFormat="1" spans="1:8">
      <c r="A1124" s="35"/>
      <c r="B1124" s="35" t="s">
        <v>1131</v>
      </c>
      <c r="C1124" s="35">
        <v>2.175</v>
      </c>
      <c r="D1124" s="35">
        <v>1.12077141043</v>
      </c>
      <c r="E1124" s="35">
        <v>0.000147191597379</v>
      </c>
      <c r="F1124" s="35">
        <v>0.000526715029836</v>
      </c>
      <c r="G1124" s="35">
        <f t="shared" si="17"/>
        <v>3.27842428885401</v>
      </c>
      <c r="H1124" s="35" t="s">
        <v>9</v>
      </c>
    </row>
    <row r="1125" s="33" customFormat="1" spans="1:8">
      <c r="A1125" s="35"/>
      <c r="B1125" s="35" t="s">
        <v>1132</v>
      </c>
      <c r="C1125" s="35">
        <v>1.559</v>
      </c>
      <c r="D1125" s="35">
        <v>0.6406829634</v>
      </c>
      <c r="E1125" s="35">
        <v>0.00014869404342</v>
      </c>
      <c r="F1125" s="35">
        <v>0.000531617617391</v>
      </c>
      <c r="G1125" s="35">
        <f t="shared" si="17"/>
        <v>3.27440063531223</v>
      </c>
      <c r="H1125" s="35" t="s">
        <v>349</v>
      </c>
    </row>
    <row r="1126" s="33" customFormat="1" spans="1:8">
      <c r="A1126" s="35"/>
      <c r="B1126" s="35" t="s">
        <v>1133</v>
      </c>
      <c r="C1126" s="35">
        <v>0.459</v>
      </c>
      <c r="D1126" s="35">
        <v>-1.1241690821</v>
      </c>
      <c r="E1126" s="35">
        <v>0.000149731695778</v>
      </c>
      <c r="F1126" s="35">
        <v>0.000534851208674</v>
      </c>
      <c r="G1126" s="35">
        <f t="shared" si="17"/>
        <v>3.27176701842603</v>
      </c>
      <c r="H1126" s="35" t="s">
        <v>9</v>
      </c>
    </row>
    <row r="1127" s="33" customFormat="1" spans="1:8">
      <c r="A1127" s="35"/>
      <c r="B1127" s="35" t="s">
        <v>1134</v>
      </c>
      <c r="C1127" s="35">
        <v>0.245</v>
      </c>
      <c r="D1127" s="35">
        <v>-2.0280303304</v>
      </c>
      <c r="E1127" s="35">
        <v>0.000152281853497</v>
      </c>
      <c r="F1127" s="35">
        <v>0.000543477014925</v>
      </c>
      <c r="G1127" s="35">
        <f t="shared" si="17"/>
        <v>3.26481881864728</v>
      </c>
      <c r="H1127" s="35" t="s">
        <v>9</v>
      </c>
    </row>
    <row r="1128" s="33" customFormat="1" spans="1:8">
      <c r="A1128" s="35"/>
      <c r="B1128" s="35" t="s">
        <v>1135</v>
      </c>
      <c r="C1128" s="35">
        <v>0.608</v>
      </c>
      <c r="D1128" s="35">
        <v>-0.716911556907</v>
      </c>
      <c r="E1128" s="35">
        <v>0.000154833296299</v>
      </c>
      <c r="F1128" s="35">
        <v>0.000552092082273</v>
      </c>
      <c r="G1128" s="35">
        <f t="shared" si="17"/>
        <v>3.25798848116959</v>
      </c>
      <c r="H1128" s="35" t="s">
        <v>349</v>
      </c>
    </row>
    <row r="1129" s="33" customFormat="1" spans="1:8">
      <c r="A1129" s="35"/>
      <c r="B1129" s="35" t="s">
        <v>1136</v>
      </c>
      <c r="C1129" s="35">
        <v>0.253</v>
      </c>
      <c r="D1129" s="35">
        <v>-1.98282713771</v>
      </c>
      <c r="E1129" s="35">
        <v>0.00015751630977</v>
      </c>
      <c r="F1129" s="35">
        <v>0.000561160588931</v>
      </c>
      <c r="G1129" s="35">
        <f t="shared" si="17"/>
        <v>3.25091283766296</v>
      </c>
      <c r="H1129" s="35" t="s">
        <v>9</v>
      </c>
    </row>
    <row r="1130" s="33" customFormat="1" spans="1:8">
      <c r="A1130" s="35"/>
      <c r="B1130" s="35" t="s">
        <v>1137</v>
      </c>
      <c r="C1130" s="35">
        <v>0.533</v>
      </c>
      <c r="D1130" s="35">
        <v>-0.908667728105</v>
      </c>
      <c r="E1130" s="35">
        <v>0.000162141464951</v>
      </c>
      <c r="F1130" s="35">
        <v>0.000577125870371</v>
      </c>
      <c r="G1130" s="35">
        <f t="shared" si="17"/>
        <v>3.23872945747518</v>
      </c>
      <c r="H1130" s="35" t="s">
        <v>349</v>
      </c>
    </row>
    <row r="1131" s="33" customFormat="1" spans="1:8">
      <c r="A1131" s="35"/>
      <c r="B1131" s="35" t="s">
        <v>1138</v>
      </c>
      <c r="C1131" s="35">
        <v>2.113</v>
      </c>
      <c r="D1131" s="35">
        <v>1.07922146663</v>
      </c>
      <c r="E1131" s="35">
        <v>0.000162375672899</v>
      </c>
      <c r="F1131" s="35">
        <v>0.000577447587856</v>
      </c>
      <c r="G1131" s="35">
        <f t="shared" si="17"/>
        <v>3.23848742847115</v>
      </c>
      <c r="H1131" s="35" t="s">
        <v>9</v>
      </c>
    </row>
    <row r="1132" s="33" customFormat="1" spans="1:8">
      <c r="A1132" s="35"/>
      <c r="B1132" s="35" t="s">
        <v>1139</v>
      </c>
      <c r="C1132" s="35">
        <v>3.357</v>
      </c>
      <c r="D1132" s="35">
        <v>1.74701780672</v>
      </c>
      <c r="E1132" s="35">
        <v>0.000163071108273</v>
      </c>
      <c r="F1132" s="35">
        <v>0.000579407521871</v>
      </c>
      <c r="G1132" s="35">
        <f t="shared" si="17"/>
        <v>3.23701587108278</v>
      </c>
      <c r="H1132" s="35" t="s">
        <v>9</v>
      </c>
    </row>
    <row r="1133" s="33" customFormat="1" spans="1:8">
      <c r="A1133" s="35"/>
      <c r="B1133" s="35" t="s">
        <v>1140</v>
      </c>
      <c r="C1133" s="35">
        <v>2.239</v>
      </c>
      <c r="D1133" s="35">
        <v>1.16283455099</v>
      </c>
      <c r="E1133" s="35">
        <v>0.000164040859603</v>
      </c>
      <c r="F1133" s="35">
        <v>0.000582337799563</v>
      </c>
      <c r="G1133" s="35">
        <f t="shared" si="17"/>
        <v>3.23482501890995</v>
      </c>
      <c r="H1133" s="35" t="s">
        <v>9</v>
      </c>
    </row>
    <row r="1134" s="33" customFormat="1" spans="1:8">
      <c r="A1134" s="35"/>
      <c r="B1134" s="35" t="s">
        <v>1141</v>
      </c>
      <c r="C1134" s="35">
        <v>0.438</v>
      </c>
      <c r="D1134" s="35">
        <v>-1.19181680676</v>
      </c>
      <c r="E1134" s="35">
        <v>0.000166999819374</v>
      </c>
      <c r="F1134" s="35">
        <v>0.000592318263945</v>
      </c>
      <c r="G1134" s="35">
        <f t="shared" si="17"/>
        <v>3.22744487582058</v>
      </c>
      <c r="H1134" s="35" t="s">
        <v>9</v>
      </c>
    </row>
    <row r="1135" s="33" customFormat="1" spans="1:8">
      <c r="A1135" s="35"/>
      <c r="B1135" s="35" t="s">
        <v>1142</v>
      </c>
      <c r="C1135" s="35">
        <v>1.544</v>
      </c>
      <c r="D1135" s="35">
        <v>0.626645547281</v>
      </c>
      <c r="E1135" s="35">
        <v>0.000171782426349</v>
      </c>
      <c r="F1135" s="35">
        <v>0.000608743549683</v>
      </c>
      <c r="G1135" s="35">
        <f t="shared" si="17"/>
        <v>3.21556562758745</v>
      </c>
      <c r="H1135" s="35" t="s">
        <v>349</v>
      </c>
    </row>
    <row r="1136" s="33" customFormat="1" spans="1:8">
      <c r="A1136" s="35"/>
      <c r="B1136" s="35" t="s">
        <v>1143</v>
      </c>
      <c r="C1136" s="35">
        <v>0.63</v>
      </c>
      <c r="D1136" s="35">
        <v>-0.665891032774</v>
      </c>
      <c r="E1136" s="35">
        <v>0.000172222516548</v>
      </c>
      <c r="F1136" s="35">
        <v>0.000609764906474</v>
      </c>
      <c r="G1136" s="35">
        <f t="shared" si="17"/>
        <v>3.21483757400682</v>
      </c>
      <c r="H1136" s="35" t="s">
        <v>349</v>
      </c>
    </row>
    <row r="1137" s="33" customFormat="1" spans="1:8">
      <c r="A1137" s="35"/>
      <c r="B1137" s="35" t="s">
        <v>1144</v>
      </c>
      <c r="C1137" s="35">
        <v>0.326</v>
      </c>
      <c r="D1137" s="35">
        <v>-1.61493739925</v>
      </c>
      <c r="E1137" s="35">
        <v>0.000180618875616</v>
      </c>
      <c r="F1137" s="35">
        <v>0.000638929326517</v>
      </c>
      <c r="G1137" s="35">
        <f t="shared" si="17"/>
        <v>3.19454717752413</v>
      </c>
      <c r="H1137" s="35" t="s">
        <v>9</v>
      </c>
    </row>
    <row r="1138" s="33" customFormat="1" spans="1:8">
      <c r="A1138" s="35"/>
      <c r="B1138" s="35" t="s">
        <v>1145</v>
      </c>
      <c r="C1138" s="35">
        <v>4.463</v>
      </c>
      <c r="D1138" s="35">
        <v>2.15791669445</v>
      </c>
      <c r="E1138" s="35">
        <v>0.000180930242881</v>
      </c>
      <c r="F1138" s="35">
        <v>0.000639467363702</v>
      </c>
      <c r="G1138" s="35">
        <f t="shared" si="17"/>
        <v>3.19418161557284</v>
      </c>
      <c r="H1138" s="35" t="s">
        <v>9</v>
      </c>
    </row>
    <row r="1139" s="33" customFormat="1" spans="1:8">
      <c r="A1139" s="35"/>
      <c r="B1139" s="35" t="s">
        <v>1146</v>
      </c>
      <c r="C1139" s="35">
        <v>0.454</v>
      </c>
      <c r="D1139" s="35">
        <v>-1.13920231026</v>
      </c>
      <c r="E1139" s="35">
        <v>0.000184187290712</v>
      </c>
      <c r="F1139" s="35">
        <v>0.000650406308011</v>
      </c>
      <c r="G1139" s="35">
        <f t="shared" si="17"/>
        <v>3.1868152553582</v>
      </c>
      <c r="H1139" s="35" t="s">
        <v>9</v>
      </c>
    </row>
    <row r="1140" s="33" customFormat="1" spans="1:8">
      <c r="A1140" s="35"/>
      <c r="B1140" s="35" t="s">
        <v>1147</v>
      </c>
      <c r="C1140" s="35">
        <v>0.484</v>
      </c>
      <c r="D1140" s="35">
        <v>-1.0462225788</v>
      </c>
      <c r="E1140" s="35">
        <v>0.000189012378935</v>
      </c>
      <c r="F1140" s="35">
        <v>0.000666858261357</v>
      </c>
      <c r="G1140" s="35">
        <f t="shared" si="17"/>
        <v>3.17596646421218</v>
      </c>
      <c r="H1140" s="35" t="s">
        <v>9</v>
      </c>
    </row>
    <row r="1141" s="33" customFormat="1" spans="1:8">
      <c r="A1141" s="35"/>
      <c r="B1141" s="35" t="s">
        <v>1148</v>
      </c>
      <c r="C1141" s="35">
        <v>1.819</v>
      </c>
      <c r="D1141" s="35">
        <v>0.863146372376</v>
      </c>
      <c r="E1141" s="35">
        <v>0.000192390015629</v>
      </c>
      <c r="F1141" s="35">
        <v>0.000678179027877</v>
      </c>
      <c r="G1141" s="35">
        <f t="shared" si="17"/>
        <v>3.16865564454632</v>
      </c>
      <c r="H1141" s="35" t="s">
        <v>349</v>
      </c>
    </row>
    <row r="1142" s="33" customFormat="1" spans="1:8">
      <c r="A1142" s="35"/>
      <c r="B1142" s="35" t="s">
        <v>1149</v>
      </c>
      <c r="C1142" s="35">
        <v>1.92</v>
      </c>
      <c r="D1142" s="35">
        <v>0.940852855417</v>
      </c>
      <c r="E1142" s="35">
        <v>0.000195948697068</v>
      </c>
      <c r="F1142" s="35">
        <v>0.000690117560288</v>
      </c>
      <c r="G1142" s="35">
        <f t="shared" si="17"/>
        <v>3.16107692167508</v>
      </c>
      <c r="H1142" s="35" t="s">
        <v>349</v>
      </c>
    </row>
    <row r="1143" s="33" customFormat="1" spans="1:8">
      <c r="A1143" s="35"/>
      <c r="B1143" s="35" t="s">
        <v>1150</v>
      </c>
      <c r="C1143" s="35">
        <v>0.576</v>
      </c>
      <c r="D1143" s="35">
        <v>-0.795218903896</v>
      </c>
      <c r="E1143" s="35">
        <v>0.000201052959884</v>
      </c>
      <c r="F1143" s="35">
        <v>0.000707473824658</v>
      </c>
      <c r="G1143" s="35">
        <f t="shared" si="17"/>
        <v>3.15028962367206</v>
      </c>
      <c r="H1143" s="35" t="s">
        <v>349</v>
      </c>
    </row>
    <row r="1144" s="33" customFormat="1" spans="1:8">
      <c r="A1144" s="35"/>
      <c r="B1144" s="35" t="s">
        <v>1151</v>
      </c>
      <c r="C1144" s="35">
        <v>1.851</v>
      </c>
      <c r="D1144" s="35">
        <v>0.888552850484</v>
      </c>
      <c r="E1144" s="35">
        <v>0.000201568887205</v>
      </c>
      <c r="F1144" s="35">
        <v>0.000708668198009</v>
      </c>
      <c r="G1144" s="35">
        <f t="shared" si="17"/>
        <v>3.14955705607593</v>
      </c>
      <c r="H1144" s="35" t="s">
        <v>349</v>
      </c>
    </row>
    <row r="1145" s="33" customFormat="1" spans="1:8">
      <c r="A1145" s="35"/>
      <c r="B1145" s="35" t="s">
        <v>1152</v>
      </c>
      <c r="C1145" s="35">
        <v>2.244</v>
      </c>
      <c r="D1145" s="35">
        <v>1.16608181552</v>
      </c>
      <c r="E1145" s="35">
        <v>0.000201945860222</v>
      </c>
      <c r="F1145" s="35">
        <v>0.000709372378644</v>
      </c>
      <c r="G1145" s="35">
        <f t="shared" si="17"/>
        <v>3.14912572597972</v>
      </c>
      <c r="H1145" s="35" t="s">
        <v>9</v>
      </c>
    </row>
    <row r="1146" s="33" customFormat="1" spans="1:8">
      <c r="A1146" s="35"/>
      <c r="B1146" s="35" t="s">
        <v>1153</v>
      </c>
      <c r="C1146" s="35">
        <v>2.202</v>
      </c>
      <c r="D1146" s="35">
        <v>1.13904405357</v>
      </c>
      <c r="E1146" s="35">
        <v>0.00020310692184</v>
      </c>
      <c r="F1146" s="35">
        <v>0.000712827177612</v>
      </c>
      <c r="G1146" s="35">
        <f t="shared" si="17"/>
        <v>3.14701575052293</v>
      </c>
      <c r="H1146" s="35" t="s">
        <v>9</v>
      </c>
    </row>
    <row r="1147" s="33" customFormat="1" spans="1:8">
      <c r="A1147" s="35"/>
      <c r="B1147" s="35" t="s">
        <v>1154</v>
      </c>
      <c r="C1147" s="35">
        <v>0.651</v>
      </c>
      <c r="D1147" s="35">
        <v>-0.620042506863</v>
      </c>
      <c r="E1147" s="35">
        <v>0.000204447618728</v>
      </c>
      <c r="F1147" s="35">
        <v>0.000716905842088</v>
      </c>
      <c r="G1147" s="35">
        <f t="shared" si="17"/>
        <v>3.14453788052031</v>
      </c>
      <c r="H1147" s="35" t="s">
        <v>349</v>
      </c>
    </row>
    <row r="1148" s="33" customFormat="1" spans="1:8">
      <c r="A1148" s="35"/>
      <c r="B1148" s="35" t="s">
        <v>1155</v>
      </c>
      <c r="C1148" s="35">
        <v>0.237</v>
      </c>
      <c r="D1148" s="35">
        <v>-2.07407149108</v>
      </c>
      <c r="E1148" s="35">
        <v>0.000206283904093</v>
      </c>
      <c r="F1148" s="35">
        <v>0.000722713677951</v>
      </c>
      <c r="G1148" s="35">
        <f t="shared" si="17"/>
        <v>3.14103372582381</v>
      </c>
      <c r="H1148" s="35" t="s">
        <v>9</v>
      </c>
    </row>
    <row r="1149" s="33" customFormat="1" spans="1:8">
      <c r="A1149" s="35"/>
      <c r="B1149" s="35" t="s">
        <v>1156</v>
      </c>
      <c r="C1149" s="35">
        <v>2.108</v>
      </c>
      <c r="D1149" s="35">
        <v>1.07563654161</v>
      </c>
      <c r="E1149" s="35">
        <v>0.00020682044309</v>
      </c>
      <c r="F1149" s="35">
        <v>0.000723961707938</v>
      </c>
      <c r="G1149" s="35">
        <f t="shared" si="17"/>
        <v>3.14028440406669</v>
      </c>
      <c r="H1149" s="35" t="s">
        <v>9</v>
      </c>
    </row>
    <row r="1150" s="33" customFormat="1" spans="1:8">
      <c r="A1150" s="35"/>
      <c r="B1150" s="35" t="s">
        <v>1157</v>
      </c>
      <c r="C1150" s="35">
        <v>0.518</v>
      </c>
      <c r="D1150" s="35">
        <v>-0.948464309434</v>
      </c>
      <c r="E1150" s="35">
        <v>0.000208257897021</v>
      </c>
      <c r="F1150" s="35">
        <v>0.00072835841162</v>
      </c>
      <c r="G1150" s="35">
        <f t="shared" si="17"/>
        <v>3.13765485985623</v>
      </c>
      <c r="H1150" s="35" t="s">
        <v>349</v>
      </c>
    </row>
    <row r="1151" s="33" customFormat="1" spans="1:8">
      <c r="A1151" s="35"/>
      <c r="B1151" s="35" t="s">
        <v>1158</v>
      </c>
      <c r="C1151" s="35">
        <v>0.637</v>
      </c>
      <c r="D1151" s="35">
        <v>-0.650187894462</v>
      </c>
      <c r="E1151" s="35">
        <v>0.000209915386713</v>
      </c>
      <c r="F1151" s="35">
        <v>0.000733516342605</v>
      </c>
      <c r="G1151" s="35">
        <f t="shared" si="17"/>
        <v>3.13459020571422</v>
      </c>
      <c r="H1151" s="35" t="s">
        <v>349</v>
      </c>
    </row>
    <row r="1152" s="33" customFormat="1" spans="1:8">
      <c r="A1152" s="35"/>
      <c r="B1152" s="35" t="s">
        <v>1159</v>
      </c>
      <c r="C1152" s="35">
        <v>0.414</v>
      </c>
      <c r="D1152" s="35">
        <v>-1.27147916751</v>
      </c>
      <c r="E1152" s="35">
        <v>0.00021073002122</v>
      </c>
      <c r="F1152" s="35">
        <v>0.000735722639304</v>
      </c>
      <c r="G1152" s="35">
        <f t="shared" si="17"/>
        <v>3.13328587985049</v>
      </c>
      <c r="H1152" s="35" t="s">
        <v>9</v>
      </c>
    </row>
    <row r="1153" s="33" customFormat="1" spans="1:8">
      <c r="A1153" s="35"/>
      <c r="B1153" s="35" t="s">
        <v>1160</v>
      </c>
      <c r="C1153" s="35">
        <v>0.613</v>
      </c>
      <c r="D1153" s="35">
        <v>-0.707029808886</v>
      </c>
      <c r="E1153" s="35">
        <v>0.00021232922332</v>
      </c>
      <c r="F1153" s="35">
        <v>0.000740661886733</v>
      </c>
      <c r="G1153" s="35">
        <f t="shared" si="17"/>
        <v>3.13038000286753</v>
      </c>
      <c r="H1153" s="35" t="s">
        <v>349</v>
      </c>
    </row>
    <row r="1154" s="33" customFormat="1" spans="1:8">
      <c r="A1154" s="35"/>
      <c r="B1154" s="35" t="s">
        <v>1161</v>
      </c>
      <c r="C1154" s="35">
        <v>0.674</v>
      </c>
      <c r="D1154" s="35">
        <v>-0.568593977208</v>
      </c>
      <c r="E1154" s="35">
        <v>0.000213200978964</v>
      </c>
      <c r="F1154" s="35">
        <v>0.000743057231373</v>
      </c>
      <c r="G1154" s="35">
        <f t="shared" si="17"/>
        <v>3.12897773494432</v>
      </c>
      <c r="H1154" s="35" t="s">
        <v>349</v>
      </c>
    </row>
    <row r="1155" s="33" customFormat="1" spans="1:8">
      <c r="A1155" s="35"/>
      <c r="B1155" s="35" t="s">
        <v>1162</v>
      </c>
      <c r="C1155" s="35">
        <v>2.953</v>
      </c>
      <c r="D1155" s="35">
        <v>1.56224928144</v>
      </c>
      <c r="E1155" s="35">
        <v>0.000222684119774</v>
      </c>
      <c r="F1155" s="35">
        <v>0.000775435161225</v>
      </c>
      <c r="G1155" s="35">
        <f t="shared" ref="G1155:G1218" si="18">-LOG10(F1155)</f>
        <v>3.11045451029324</v>
      </c>
      <c r="H1155" s="35" t="s">
        <v>9</v>
      </c>
    </row>
    <row r="1156" s="33" customFormat="1" spans="1:8">
      <c r="A1156" s="35"/>
      <c r="B1156" s="35" t="s">
        <v>1163</v>
      </c>
      <c r="C1156" s="35">
        <v>3.013</v>
      </c>
      <c r="D1156" s="35">
        <v>1.5911172466</v>
      </c>
      <c r="E1156" s="35">
        <v>0.000223141124861</v>
      </c>
      <c r="F1156" s="35">
        <v>0.000776353220377</v>
      </c>
      <c r="G1156" s="35">
        <f t="shared" si="18"/>
        <v>3.10994064116647</v>
      </c>
      <c r="H1156" s="35" t="s">
        <v>9</v>
      </c>
    </row>
    <row r="1157" s="33" customFormat="1" spans="1:8">
      <c r="A1157" s="35"/>
      <c r="B1157" s="35" t="s">
        <v>1164</v>
      </c>
      <c r="C1157" s="35">
        <v>3.308</v>
      </c>
      <c r="D1157" s="35">
        <v>1.72583376416</v>
      </c>
      <c r="E1157" s="35">
        <v>0.000223404418074</v>
      </c>
      <c r="F1157" s="35">
        <v>0.000776596310446</v>
      </c>
      <c r="G1157" s="35">
        <f t="shared" si="18"/>
        <v>3.10980467708736</v>
      </c>
      <c r="H1157" s="35" t="s">
        <v>9</v>
      </c>
    </row>
    <row r="1158" s="33" customFormat="1" spans="1:8">
      <c r="A1158" s="35"/>
      <c r="B1158" s="35" t="s">
        <v>1165</v>
      </c>
      <c r="C1158" s="35">
        <v>0.593</v>
      </c>
      <c r="D1158" s="35">
        <v>-0.753782984845</v>
      </c>
      <c r="E1158" s="35">
        <v>0.00022375518242</v>
      </c>
      <c r="F1158" s="35">
        <v>0.000777142783233</v>
      </c>
      <c r="G1158" s="35">
        <f t="shared" si="18"/>
        <v>3.10949918161948</v>
      </c>
      <c r="H1158" s="35" t="s">
        <v>349</v>
      </c>
    </row>
    <row r="1159" s="33" customFormat="1" spans="1:8">
      <c r="A1159" s="35"/>
      <c r="B1159" s="35" t="s">
        <v>1166</v>
      </c>
      <c r="C1159" s="35">
        <v>0.537</v>
      </c>
      <c r="D1159" s="35">
        <v>-0.897233985109</v>
      </c>
      <c r="E1159" s="35">
        <v>0.000228157947145</v>
      </c>
      <c r="F1159" s="35">
        <v>0.000791749488147</v>
      </c>
      <c r="G1159" s="35">
        <f t="shared" si="18"/>
        <v>3.10141220872019</v>
      </c>
      <c r="H1159" s="35" t="s">
        <v>349</v>
      </c>
    </row>
    <row r="1160" s="33" customFormat="1" spans="1:8">
      <c r="A1160" s="35"/>
      <c r="B1160" s="35" t="s">
        <v>1167</v>
      </c>
      <c r="C1160" s="35">
        <v>1.776</v>
      </c>
      <c r="D1160" s="35">
        <v>0.828964246577</v>
      </c>
      <c r="E1160" s="35">
        <v>0.000230118883508</v>
      </c>
      <c r="F1160" s="35">
        <v>0.000797864695411</v>
      </c>
      <c r="G1160" s="35">
        <f t="shared" si="18"/>
        <v>3.09807075152976</v>
      </c>
      <c r="H1160" s="35" t="s">
        <v>349</v>
      </c>
    </row>
    <row r="1161" s="33" customFormat="1" spans="1:8">
      <c r="A1161" s="35"/>
      <c r="B1161" s="35" t="s">
        <v>1168</v>
      </c>
      <c r="C1161" s="35">
        <v>0.397</v>
      </c>
      <c r="D1161" s="35">
        <v>-1.33281582785</v>
      </c>
      <c r="E1161" s="35">
        <v>0.000231141086813</v>
      </c>
      <c r="F1161" s="35">
        <v>0.00080071739737</v>
      </c>
      <c r="G1161" s="35">
        <f t="shared" si="18"/>
        <v>3.0965207353748</v>
      </c>
      <c r="H1161" s="35" t="s">
        <v>9</v>
      </c>
    </row>
    <row r="1162" s="33" customFormat="1" spans="1:8">
      <c r="A1162" s="35"/>
      <c r="B1162" s="35" t="s">
        <v>1169</v>
      </c>
      <c r="C1162" s="35">
        <v>1.947</v>
      </c>
      <c r="D1162" s="35">
        <v>0.96134063347</v>
      </c>
      <c r="E1162" s="35">
        <v>0.000232924781919</v>
      </c>
      <c r="F1162" s="35">
        <v>0.000806200861555</v>
      </c>
      <c r="G1162" s="35">
        <f t="shared" si="18"/>
        <v>3.09355674206937</v>
      </c>
      <c r="H1162" s="35" t="s">
        <v>349</v>
      </c>
    </row>
    <row r="1163" s="33" customFormat="1" spans="1:8">
      <c r="A1163" s="35"/>
      <c r="B1163" s="35" t="s">
        <v>1170</v>
      </c>
      <c r="C1163" s="35">
        <v>1.865</v>
      </c>
      <c r="D1163" s="35">
        <v>0.899319166663</v>
      </c>
      <c r="E1163" s="35">
        <v>0.000233453991543</v>
      </c>
      <c r="F1163" s="35">
        <v>0.00080733658574</v>
      </c>
      <c r="G1163" s="35">
        <f t="shared" si="18"/>
        <v>3.09294536632623</v>
      </c>
      <c r="H1163" s="35" t="s">
        <v>349</v>
      </c>
    </row>
    <row r="1164" s="33" customFormat="1" spans="1:8">
      <c r="A1164" s="35"/>
      <c r="B1164" s="35" t="s">
        <v>1171</v>
      </c>
      <c r="C1164" s="35">
        <v>0.36</v>
      </c>
      <c r="D1164" s="35">
        <v>-1.47280038825</v>
      </c>
      <c r="E1164" s="35">
        <v>0.000238170466638</v>
      </c>
      <c r="F1164" s="35">
        <v>0.000822938402369</v>
      </c>
      <c r="G1164" s="35">
        <f t="shared" si="18"/>
        <v>3.08463267087813</v>
      </c>
      <c r="H1164" s="35" t="s">
        <v>9</v>
      </c>
    </row>
    <row r="1165" s="33" customFormat="1" spans="1:8">
      <c r="A1165" s="35"/>
      <c r="B1165" s="35" t="s">
        <v>1172</v>
      </c>
      <c r="C1165" s="35">
        <v>1.931</v>
      </c>
      <c r="D1165" s="35">
        <v>0.94963912073</v>
      </c>
      <c r="E1165" s="35">
        <v>0.000242522326284</v>
      </c>
      <c r="F1165" s="35">
        <v>0.000837254634591</v>
      </c>
      <c r="G1165" s="35">
        <f t="shared" si="18"/>
        <v>3.07714243976095</v>
      </c>
      <c r="H1165" s="35" t="s">
        <v>349</v>
      </c>
    </row>
    <row r="1166" s="33" customFormat="1" spans="1:8">
      <c r="A1166" s="35"/>
      <c r="B1166" s="35" t="s">
        <v>1173</v>
      </c>
      <c r="C1166" s="35">
        <v>1.672</v>
      </c>
      <c r="D1166" s="35">
        <v>0.74152689161</v>
      </c>
      <c r="E1166" s="35">
        <v>0.000243278919615</v>
      </c>
      <c r="F1166" s="35">
        <v>0.000839145070665</v>
      </c>
      <c r="G1166" s="35">
        <f t="shared" si="18"/>
        <v>3.0761629522309</v>
      </c>
      <c r="H1166" s="35" t="s">
        <v>349</v>
      </c>
    </row>
    <row r="1167" s="33" customFormat="1" spans="1:8">
      <c r="A1167" s="35"/>
      <c r="B1167" s="35" t="s">
        <v>1174</v>
      </c>
      <c r="C1167" s="35">
        <v>0.454</v>
      </c>
      <c r="D1167" s="35">
        <v>-1.13967320656</v>
      </c>
      <c r="E1167" s="35">
        <v>0.000245177617094</v>
      </c>
      <c r="F1167" s="35">
        <v>0.000844925203272</v>
      </c>
      <c r="G1167" s="35">
        <f t="shared" si="18"/>
        <v>3.07318173512605</v>
      </c>
      <c r="H1167" s="35" t="s">
        <v>9</v>
      </c>
    </row>
    <row r="1168" s="33" customFormat="1" spans="1:8">
      <c r="A1168" s="35"/>
      <c r="B1168" s="35" t="s">
        <v>1175</v>
      </c>
      <c r="C1168" s="35">
        <v>1.985</v>
      </c>
      <c r="D1168" s="35">
        <v>0.989154036738</v>
      </c>
      <c r="E1168" s="35">
        <v>0.000245375538484</v>
      </c>
      <c r="F1168" s="35">
        <v>0.000844925203272</v>
      </c>
      <c r="G1168" s="35">
        <f t="shared" si="18"/>
        <v>3.07318173512605</v>
      </c>
      <c r="H1168" s="35" t="s">
        <v>349</v>
      </c>
    </row>
    <row r="1169" s="33" customFormat="1" spans="1:8">
      <c r="A1169" s="35"/>
      <c r="B1169" s="35" t="s">
        <v>1176</v>
      </c>
      <c r="C1169" s="35">
        <v>0.519</v>
      </c>
      <c r="D1169" s="35">
        <v>-0.94662038813</v>
      </c>
      <c r="E1169" s="35">
        <v>0.000249480092568</v>
      </c>
      <c r="F1169" s="35">
        <v>0.000858322683515</v>
      </c>
      <c r="G1169" s="35">
        <f t="shared" si="18"/>
        <v>3.0663494099087</v>
      </c>
      <c r="H1169" s="35" t="s">
        <v>349</v>
      </c>
    </row>
    <row r="1170" s="33" customFormat="1" spans="1:8">
      <c r="A1170" s="35"/>
      <c r="B1170" s="35" t="s">
        <v>1177</v>
      </c>
      <c r="C1170" s="35">
        <v>2.066</v>
      </c>
      <c r="D1170" s="35">
        <v>1.04673318667</v>
      </c>
      <c r="E1170" s="35">
        <v>0.000249774845395</v>
      </c>
      <c r="F1170" s="35">
        <v>0.000858601031044</v>
      </c>
      <c r="G1170" s="35">
        <f t="shared" si="18"/>
        <v>3.0662085943373</v>
      </c>
      <c r="H1170" s="35" t="s">
        <v>9</v>
      </c>
    </row>
    <row r="1171" s="33" customFormat="1" spans="1:8">
      <c r="A1171" s="35"/>
      <c r="B1171" s="35" t="s">
        <v>1178</v>
      </c>
      <c r="C1171" s="35">
        <v>0.676</v>
      </c>
      <c r="D1171" s="35">
        <v>-0.564080686654</v>
      </c>
      <c r="E1171" s="35">
        <v>0.00025581794032</v>
      </c>
      <c r="F1171" s="35">
        <v>0.000878621925051</v>
      </c>
      <c r="G1171" s="35">
        <f t="shared" si="18"/>
        <v>3.05619796359078</v>
      </c>
      <c r="H1171" s="35" t="s">
        <v>349</v>
      </c>
    </row>
    <row r="1172" s="33" customFormat="1" spans="1:8">
      <c r="A1172" s="35"/>
      <c r="B1172" s="35" t="s">
        <v>1179</v>
      </c>
      <c r="C1172" s="35">
        <v>0.39</v>
      </c>
      <c r="D1172" s="35">
        <v>-1.35709906058</v>
      </c>
      <c r="E1172" s="35">
        <v>0.000258722345406</v>
      </c>
      <c r="F1172" s="35">
        <v>0.00088783779214</v>
      </c>
      <c r="G1172" s="35">
        <f t="shared" si="18"/>
        <v>3.05166637252474</v>
      </c>
      <c r="H1172" s="35" t="s">
        <v>9</v>
      </c>
    </row>
    <row r="1173" s="33" customFormat="1" spans="1:8">
      <c r="A1173" s="35"/>
      <c r="B1173" s="35" t="s">
        <v>1180</v>
      </c>
      <c r="C1173" s="35">
        <v>0.669</v>
      </c>
      <c r="D1173" s="35">
        <v>-0.579001978014</v>
      </c>
      <c r="E1173" s="35">
        <v>0.000260234776418</v>
      </c>
      <c r="F1173" s="35">
        <v>0.00089226526671</v>
      </c>
      <c r="G1173" s="35">
        <f t="shared" si="18"/>
        <v>3.04950601250518</v>
      </c>
      <c r="H1173" s="35" t="s">
        <v>349</v>
      </c>
    </row>
    <row r="1174" s="33" customFormat="1" spans="1:8">
      <c r="A1174" s="35"/>
      <c r="B1174" s="35" t="s">
        <v>1181</v>
      </c>
      <c r="C1174" s="35">
        <v>1.527</v>
      </c>
      <c r="D1174" s="35">
        <v>0.610274058775</v>
      </c>
      <c r="E1174" s="35">
        <v>0.000265387854084</v>
      </c>
      <c r="F1174" s="35">
        <v>0.000909157196372</v>
      </c>
      <c r="G1174" s="35">
        <f t="shared" si="18"/>
        <v>3.04136101929225</v>
      </c>
      <c r="H1174" s="35" t="s">
        <v>349</v>
      </c>
    </row>
    <row r="1175" s="33" customFormat="1" spans="1:8">
      <c r="A1175" s="35"/>
      <c r="B1175" s="35" t="s">
        <v>1182</v>
      </c>
      <c r="C1175" s="35">
        <v>0.51</v>
      </c>
      <c r="D1175" s="35">
        <v>-0.970927225129</v>
      </c>
      <c r="E1175" s="35">
        <v>0.0002665138817</v>
      </c>
      <c r="F1175" s="35">
        <v>0.000912236346995</v>
      </c>
      <c r="G1175" s="35">
        <f t="shared" si="18"/>
        <v>3.03989262779242</v>
      </c>
      <c r="H1175" s="35" t="s">
        <v>349</v>
      </c>
    </row>
    <row r="1176" s="33" customFormat="1" spans="1:8">
      <c r="A1176" s="35"/>
      <c r="B1176" s="35" t="s">
        <v>1183</v>
      </c>
      <c r="C1176" s="35">
        <v>2.555</v>
      </c>
      <c r="D1176" s="35">
        <v>1.35335899552</v>
      </c>
      <c r="E1176" s="35">
        <v>0.000267375599247</v>
      </c>
      <c r="F1176" s="35">
        <v>0.000914406329623</v>
      </c>
      <c r="G1176" s="35">
        <f t="shared" si="18"/>
        <v>3.03886077636734</v>
      </c>
      <c r="H1176" s="35" t="s">
        <v>9</v>
      </c>
    </row>
    <row r="1177" s="33" customFormat="1" spans="1:8">
      <c r="A1177" s="35"/>
      <c r="B1177" s="35" t="s">
        <v>1184</v>
      </c>
      <c r="C1177" s="35">
        <v>1.827</v>
      </c>
      <c r="D1177" s="35">
        <v>0.869744387606</v>
      </c>
      <c r="E1177" s="35">
        <v>0.000274109171243</v>
      </c>
      <c r="F1177" s="35">
        <v>0.000936636870246</v>
      </c>
      <c r="G1177" s="35">
        <f t="shared" si="18"/>
        <v>3.0284287504305</v>
      </c>
      <c r="H1177" s="35" t="s">
        <v>349</v>
      </c>
    </row>
    <row r="1178" s="33" customFormat="1" spans="1:8">
      <c r="A1178" s="35"/>
      <c r="B1178" s="35" t="s">
        <v>1185</v>
      </c>
      <c r="C1178" s="35">
        <v>0.642</v>
      </c>
      <c r="D1178" s="35">
        <v>-0.638349078364</v>
      </c>
      <c r="E1178" s="35">
        <v>0.00027721600099</v>
      </c>
      <c r="F1178" s="35">
        <v>0.000946447486375</v>
      </c>
      <c r="G1178" s="35">
        <f t="shared" si="18"/>
        <v>3.02390347785471</v>
      </c>
      <c r="H1178" s="35" t="s">
        <v>349</v>
      </c>
    </row>
    <row r="1179" s="33" customFormat="1" spans="1:8">
      <c r="A1179" s="35"/>
      <c r="B1179" s="35" t="s">
        <v>1186</v>
      </c>
      <c r="C1179" s="35">
        <v>1.942</v>
      </c>
      <c r="D1179" s="35">
        <v>0.957187326959</v>
      </c>
      <c r="E1179" s="35">
        <v>0.000278183313692</v>
      </c>
      <c r="F1179" s="35">
        <v>0.000948943079416</v>
      </c>
      <c r="G1179" s="35">
        <f t="shared" si="18"/>
        <v>3.02275983713743</v>
      </c>
      <c r="H1179" s="35" t="s">
        <v>349</v>
      </c>
    </row>
    <row r="1180" s="33" customFormat="1" spans="1:8">
      <c r="A1180" s="35"/>
      <c r="B1180" s="35" t="s">
        <v>1187</v>
      </c>
      <c r="C1180" s="35">
        <v>0.414</v>
      </c>
      <c r="D1180" s="35">
        <v>-1.27330918783</v>
      </c>
      <c r="E1180" s="35">
        <v>0.000283103128484</v>
      </c>
      <c r="F1180" s="35">
        <v>0.000964905824161</v>
      </c>
      <c r="G1180" s="35">
        <f t="shared" si="18"/>
        <v>3.01551507219308</v>
      </c>
      <c r="H1180" s="35" t="s">
        <v>9</v>
      </c>
    </row>
    <row r="1181" s="33" customFormat="1" spans="1:8">
      <c r="A1181" s="35"/>
      <c r="B1181" s="35" t="s">
        <v>1188</v>
      </c>
      <c r="C1181" s="35">
        <v>1.74</v>
      </c>
      <c r="D1181" s="35">
        <v>0.79877942784</v>
      </c>
      <c r="E1181" s="35">
        <v>0.000283623025346</v>
      </c>
      <c r="F1181" s="35">
        <v>0.000965857885298</v>
      </c>
      <c r="G1181" s="35">
        <f t="shared" si="18"/>
        <v>3.01508677024218</v>
      </c>
      <c r="H1181" s="35" t="s">
        <v>349</v>
      </c>
    </row>
    <row r="1182" s="33" customFormat="1" spans="1:8">
      <c r="A1182" s="35"/>
      <c r="B1182" s="35" t="s">
        <v>1189</v>
      </c>
      <c r="C1182" s="35">
        <v>2.627</v>
      </c>
      <c r="D1182" s="35">
        <v>1.39332359696</v>
      </c>
      <c r="E1182" s="35">
        <v>0.00028628561726</v>
      </c>
      <c r="F1182" s="35">
        <v>0.000973970730944</v>
      </c>
      <c r="G1182" s="35">
        <f t="shared" si="18"/>
        <v>3.01145409402539</v>
      </c>
      <c r="H1182" s="35" t="s">
        <v>9</v>
      </c>
    </row>
    <row r="1183" s="33" customFormat="1" spans="1:8">
      <c r="A1183" s="35"/>
      <c r="B1183" s="35" t="s">
        <v>1190</v>
      </c>
      <c r="C1183" s="35">
        <v>3.093</v>
      </c>
      <c r="D1183" s="35">
        <v>1.62918348245</v>
      </c>
      <c r="E1183" s="35">
        <v>0.000286490518865</v>
      </c>
      <c r="F1183" s="35">
        <v>0.000973970730944</v>
      </c>
      <c r="G1183" s="35">
        <f t="shared" si="18"/>
        <v>3.01145409402539</v>
      </c>
      <c r="H1183" s="35" t="s">
        <v>9</v>
      </c>
    </row>
    <row r="1184" s="33" customFormat="1" spans="1:8">
      <c r="A1184" s="35"/>
      <c r="B1184" s="35" t="s">
        <v>1191</v>
      </c>
      <c r="C1184" s="35">
        <v>4.591</v>
      </c>
      <c r="D1184" s="35">
        <v>2.19887535904</v>
      </c>
      <c r="E1184" s="35">
        <v>0.000288687450649</v>
      </c>
      <c r="F1184" s="35">
        <v>0.000980609233802</v>
      </c>
      <c r="G1184" s="35">
        <f t="shared" si="18"/>
        <v>3.00850402158303</v>
      </c>
      <c r="H1184" s="35" t="s">
        <v>9</v>
      </c>
    </row>
    <row r="1185" s="33" customFormat="1" spans="1:8">
      <c r="A1185" s="35"/>
      <c r="B1185" s="35" t="s">
        <v>1192</v>
      </c>
      <c r="C1185" s="35">
        <v>1.563</v>
      </c>
      <c r="D1185" s="35">
        <v>0.644044889748</v>
      </c>
      <c r="E1185" s="35">
        <v>0.000290305817702</v>
      </c>
      <c r="F1185" s="35">
        <v>0.000985272914686</v>
      </c>
      <c r="G1185" s="35">
        <f t="shared" si="18"/>
        <v>3.0064434558727</v>
      </c>
      <c r="H1185" s="35" t="s">
        <v>349</v>
      </c>
    </row>
    <row r="1186" s="33" customFormat="1" spans="1:8">
      <c r="A1186" s="35"/>
      <c r="B1186" s="35" t="s">
        <v>1193</v>
      </c>
      <c r="C1186" s="35">
        <v>2.852</v>
      </c>
      <c r="D1186" s="35">
        <v>1.51201932901</v>
      </c>
      <c r="E1186" s="35">
        <v>0.000292706206922</v>
      </c>
      <c r="F1186" s="35">
        <v>0.000992580591884</v>
      </c>
      <c r="G1186" s="35">
        <f t="shared" si="18"/>
        <v>3.0032342208978</v>
      </c>
      <c r="H1186" s="35" t="s">
        <v>9</v>
      </c>
    </row>
    <row r="1187" s="33" customFormat="1" spans="1:8">
      <c r="A1187" s="35"/>
      <c r="B1187" s="35" t="s">
        <v>1194</v>
      </c>
      <c r="C1187" s="35">
        <v>2.189</v>
      </c>
      <c r="D1187" s="35">
        <v>1.1302054069</v>
      </c>
      <c r="E1187" s="35">
        <v>0.000294363902489</v>
      </c>
      <c r="F1187" s="35">
        <v>0.00099735955147</v>
      </c>
      <c r="G1187" s="35">
        <f t="shared" si="18"/>
        <v>3.00114824884032</v>
      </c>
      <c r="H1187" s="35" t="s">
        <v>9</v>
      </c>
    </row>
    <row r="1188" s="33" customFormat="1" spans="1:8">
      <c r="A1188" s="35"/>
      <c r="B1188" s="35" t="s">
        <v>1195</v>
      </c>
      <c r="C1188" s="35">
        <v>2.196</v>
      </c>
      <c r="D1188" s="35">
        <v>1.13459676347</v>
      </c>
      <c r="E1188" s="35">
        <v>0.000296829717681</v>
      </c>
      <c r="F1188" s="35">
        <v>0.00100486620278</v>
      </c>
      <c r="G1188" s="35">
        <f t="shared" si="18"/>
        <v>2.99789176039538</v>
      </c>
      <c r="H1188" s="35" t="s">
        <v>9</v>
      </c>
    </row>
    <row r="1189" s="33" customFormat="1" spans="1:8">
      <c r="A1189" s="35"/>
      <c r="B1189" s="35" t="s">
        <v>1196</v>
      </c>
      <c r="C1189" s="35">
        <v>3.637</v>
      </c>
      <c r="D1189" s="35">
        <v>1.86284078265</v>
      </c>
      <c r="E1189" s="35">
        <v>0.000300207978821</v>
      </c>
      <c r="F1189" s="35">
        <v>0.00101544653325</v>
      </c>
      <c r="G1189" s="35">
        <f t="shared" si="18"/>
        <v>2.99334293875429</v>
      </c>
      <c r="H1189" s="35" t="s">
        <v>9</v>
      </c>
    </row>
    <row r="1190" s="33" customFormat="1" spans="1:8">
      <c r="A1190" s="35"/>
      <c r="B1190" s="35" t="s">
        <v>1197</v>
      </c>
      <c r="C1190" s="35">
        <v>0.375</v>
      </c>
      <c r="D1190" s="35">
        <v>-1.41457095136</v>
      </c>
      <c r="E1190" s="35">
        <v>0.000303101733474</v>
      </c>
      <c r="F1190" s="35">
        <v>0.00102437159924</v>
      </c>
      <c r="G1190" s="35">
        <f t="shared" si="18"/>
        <v>2.98954247087555</v>
      </c>
      <c r="H1190" s="35" t="s">
        <v>9</v>
      </c>
    </row>
    <row r="1191" s="33" customFormat="1" spans="1:8">
      <c r="A1191" s="35"/>
      <c r="B1191" s="35" t="s">
        <v>1198</v>
      </c>
      <c r="C1191" s="35">
        <v>0.494</v>
      </c>
      <c r="D1191" s="35">
        <v>-1.01799675899</v>
      </c>
      <c r="E1191" s="35">
        <v>0.000304256884421</v>
      </c>
      <c r="F1191" s="35">
        <v>0.00102741075774</v>
      </c>
      <c r="G1191" s="35">
        <f t="shared" si="18"/>
        <v>2.98825589120789</v>
      </c>
      <c r="H1191" s="35" t="s">
        <v>9</v>
      </c>
    </row>
    <row r="1192" s="33" customFormat="1" spans="1:8">
      <c r="A1192" s="35"/>
      <c r="B1192" s="35" t="s">
        <v>1199</v>
      </c>
      <c r="C1192" s="35">
        <v>0.444</v>
      </c>
      <c r="D1192" s="35">
        <v>-1.16982532642</v>
      </c>
      <c r="E1192" s="35">
        <v>0.000305079859019</v>
      </c>
      <c r="F1192" s="35">
        <v>0.00102911334927</v>
      </c>
      <c r="G1192" s="35">
        <f t="shared" si="18"/>
        <v>2.98753678825856</v>
      </c>
      <c r="H1192" s="35" t="s">
        <v>9</v>
      </c>
    </row>
    <row r="1193" s="33" customFormat="1" spans="1:8">
      <c r="A1193" s="35"/>
      <c r="B1193" s="35" t="s">
        <v>1200</v>
      </c>
      <c r="C1193" s="35">
        <v>1.544</v>
      </c>
      <c r="D1193" s="35">
        <v>0.626747073117</v>
      </c>
      <c r="E1193" s="35">
        <v>0.000305299295138</v>
      </c>
      <c r="F1193" s="35">
        <v>0.00102911334927</v>
      </c>
      <c r="G1193" s="35">
        <f t="shared" si="18"/>
        <v>2.98753678825856</v>
      </c>
      <c r="H1193" s="35" t="s">
        <v>349</v>
      </c>
    </row>
    <row r="1194" s="33" customFormat="1" spans="1:8">
      <c r="A1194" s="35"/>
      <c r="B1194" s="35" t="s">
        <v>1201</v>
      </c>
      <c r="C1194" s="35">
        <v>1.775</v>
      </c>
      <c r="D1194" s="35">
        <v>0.827965711522</v>
      </c>
      <c r="E1194" s="35">
        <v>0.000305530040431</v>
      </c>
      <c r="F1194" s="35">
        <v>0.00102911334927</v>
      </c>
      <c r="G1194" s="35">
        <f t="shared" si="18"/>
        <v>2.98753678825856</v>
      </c>
      <c r="H1194" s="35" t="s">
        <v>349</v>
      </c>
    </row>
    <row r="1195" s="33" customFormat="1" spans="1:8">
      <c r="A1195" s="35"/>
      <c r="B1195" s="35" t="s">
        <v>1202</v>
      </c>
      <c r="C1195" s="35">
        <v>0.408</v>
      </c>
      <c r="D1195" s="35">
        <v>-1.2932483211</v>
      </c>
      <c r="E1195" s="35">
        <v>0.00030763794181</v>
      </c>
      <c r="F1195" s="35">
        <v>0.00103534479159</v>
      </c>
      <c r="G1195" s="35">
        <f t="shared" si="18"/>
        <v>2.98491499692329</v>
      </c>
      <c r="H1195" s="35" t="s">
        <v>9</v>
      </c>
    </row>
    <row r="1196" s="33" customFormat="1" spans="1:8">
      <c r="A1196" s="35"/>
      <c r="B1196" s="35" t="s">
        <v>1203</v>
      </c>
      <c r="C1196" s="35">
        <v>2.471</v>
      </c>
      <c r="D1196" s="35">
        <v>1.30483435777</v>
      </c>
      <c r="E1196" s="35">
        <v>0.0003085294108</v>
      </c>
      <c r="F1196" s="35">
        <v>0.00103747536379</v>
      </c>
      <c r="G1196" s="35">
        <f t="shared" si="18"/>
        <v>2.98402220738415</v>
      </c>
      <c r="H1196" s="35" t="s">
        <v>9</v>
      </c>
    </row>
    <row r="1197" s="33" customFormat="1" spans="1:8">
      <c r="A1197" s="35"/>
      <c r="B1197" s="35" t="s">
        <v>1204</v>
      </c>
      <c r="C1197" s="35">
        <v>4.968</v>
      </c>
      <c r="D1197" s="35">
        <v>2.31266662707</v>
      </c>
      <c r="E1197" s="35">
        <v>0.000312081363617</v>
      </c>
      <c r="F1197" s="35">
        <v>0.00104854115056</v>
      </c>
      <c r="G1197" s="35">
        <f t="shared" si="18"/>
        <v>2.97941452074423</v>
      </c>
      <c r="H1197" s="35" t="s">
        <v>9</v>
      </c>
    </row>
    <row r="1198" s="33" customFormat="1" spans="1:8">
      <c r="A1198" s="35"/>
      <c r="B1198" s="35" t="s">
        <v>1205</v>
      </c>
      <c r="C1198" s="35">
        <v>1.917</v>
      </c>
      <c r="D1198" s="35">
        <v>0.938710596471</v>
      </c>
      <c r="E1198" s="35">
        <v>0.00031239168385</v>
      </c>
      <c r="F1198" s="35">
        <v>0.0010487061962</v>
      </c>
      <c r="G1198" s="35">
        <f t="shared" si="18"/>
        <v>2.97934616599249</v>
      </c>
      <c r="H1198" s="35" t="s">
        <v>349</v>
      </c>
    </row>
    <row r="1199" s="33" customFormat="1" spans="1:8">
      <c r="A1199" s="35"/>
      <c r="B1199" s="35" t="s">
        <v>1206</v>
      </c>
      <c r="C1199" s="35">
        <v>0.588</v>
      </c>
      <c r="D1199" s="35">
        <v>-0.767295587878</v>
      </c>
      <c r="E1199" s="35">
        <v>0.000313585835319</v>
      </c>
      <c r="F1199" s="35">
        <v>0.0010518355295</v>
      </c>
      <c r="G1199" s="35">
        <f t="shared" si="18"/>
        <v>2.97805216342826</v>
      </c>
      <c r="H1199" s="35" t="s">
        <v>349</v>
      </c>
    </row>
    <row r="1200" s="33" customFormat="1" spans="1:8">
      <c r="A1200" s="35"/>
      <c r="B1200" s="35" t="s">
        <v>1207</v>
      </c>
      <c r="C1200" s="35">
        <v>2.073</v>
      </c>
      <c r="D1200" s="35">
        <v>1.05181181804</v>
      </c>
      <c r="E1200" s="35">
        <v>0.000314255570126</v>
      </c>
      <c r="F1200" s="35">
        <v>0.00105239271397</v>
      </c>
      <c r="G1200" s="35">
        <f t="shared" si="18"/>
        <v>2.97782216732672</v>
      </c>
      <c r="H1200" s="35" t="s">
        <v>9</v>
      </c>
    </row>
    <row r="1201" s="33" customFormat="1" spans="1:8">
      <c r="A1201" s="35"/>
      <c r="B1201" s="35" t="s">
        <v>1208</v>
      </c>
      <c r="C1201" s="35">
        <v>0.432</v>
      </c>
      <c r="D1201" s="35">
        <v>-1.21058386889</v>
      </c>
      <c r="E1201" s="35">
        <v>0.000314276180337</v>
      </c>
      <c r="F1201" s="35">
        <v>0.00105239271397</v>
      </c>
      <c r="G1201" s="35">
        <f t="shared" si="18"/>
        <v>2.97782216732672</v>
      </c>
      <c r="H1201" s="35" t="s">
        <v>9</v>
      </c>
    </row>
    <row r="1202" s="33" customFormat="1" spans="1:8">
      <c r="A1202" s="35"/>
      <c r="B1202" s="35" t="s">
        <v>1209</v>
      </c>
      <c r="C1202" s="35">
        <v>2.041</v>
      </c>
      <c r="D1202" s="35">
        <v>1.02907521159</v>
      </c>
      <c r="E1202" s="35">
        <v>0.000316826930254</v>
      </c>
      <c r="F1202" s="35">
        <v>0.00106005010414</v>
      </c>
      <c r="G1202" s="35">
        <f t="shared" si="18"/>
        <v>2.97467360696423</v>
      </c>
      <c r="H1202" s="35" t="s">
        <v>9</v>
      </c>
    </row>
    <row r="1203" s="33" customFormat="1" spans="1:8">
      <c r="A1203" s="35"/>
      <c r="B1203" s="35" t="s">
        <v>1210</v>
      </c>
      <c r="C1203" s="35">
        <v>2.295</v>
      </c>
      <c r="D1203" s="35">
        <v>1.19827660484</v>
      </c>
      <c r="E1203" s="35">
        <v>0.000321687690733</v>
      </c>
      <c r="F1203" s="35">
        <v>0.00107541721756</v>
      </c>
      <c r="G1203" s="35">
        <f t="shared" si="18"/>
        <v>2.96842301469594</v>
      </c>
      <c r="H1203" s="35" t="s">
        <v>9</v>
      </c>
    </row>
    <row r="1204" s="33" customFormat="1" spans="1:8">
      <c r="A1204" s="35"/>
      <c r="B1204" s="35" t="s">
        <v>1211</v>
      </c>
      <c r="C1204" s="35">
        <v>0.694</v>
      </c>
      <c r="D1204" s="35">
        <v>-0.52663116448</v>
      </c>
      <c r="E1204" s="35">
        <v>0.000324444460194</v>
      </c>
      <c r="F1204" s="35">
        <v>0.00108373087161</v>
      </c>
      <c r="G1204" s="35">
        <f t="shared" si="18"/>
        <v>2.96507855496214</v>
      </c>
      <c r="H1204" s="35" t="s">
        <v>349</v>
      </c>
    </row>
    <row r="1205" s="33" customFormat="1" spans="1:8">
      <c r="A1205" s="35"/>
      <c r="B1205" s="35" t="s">
        <v>1212</v>
      </c>
      <c r="C1205" s="35">
        <v>1.876</v>
      </c>
      <c r="D1205" s="35">
        <v>0.907788149604</v>
      </c>
      <c r="E1205" s="35">
        <v>0.000325687685978</v>
      </c>
      <c r="F1205" s="35">
        <v>0.00108697926783</v>
      </c>
      <c r="G1205" s="35">
        <f t="shared" si="18"/>
        <v>2.96377873921904</v>
      </c>
      <c r="H1205" s="35" t="s">
        <v>349</v>
      </c>
    </row>
    <row r="1206" s="33" customFormat="1" spans="1:8">
      <c r="A1206" s="35"/>
      <c r="B1206" s="35" t="s">
        <v>1213</v>
      </c>
      <c r="C1206" s="35">
        <v>2.17</v>
      </c>
      <c r="D1206" s="35">
        <v>1.11801453682</v>
      </c>
      <c r="E1206" s="35">
        <v>0.000326435467974</v>
      </c>
      <c r="F1206" s="35">
        <v>0.00108857010292</v>
      </c>
      <c r="G1206" s="35">
        <f t="shared" si="18"/>
        <v>2.96314359755447</v>
      </c>
      <c r="H1206" s="35" t="s">
        <v>9</v>
      </c>
    </row>
    <row r="1207" s="33" customFormat="1" spans="1:8">
      <c r="A1207" s="35"/>
      <c r="B1207" s="35" t="s">
        <v>1214</v>
      </c>
      <c r="C1207" s="35">
        <v>0.364</v>
      </c>
      <c r="D1207" s="35">
        <v>-1.45948489219</v>
      </c>
      <c r="E1207" s="35">
        <v>0.000326758734974</v>
      </c>
      <c r="F1207" s="35">
        <v>0.00108874383479</v>
      </c>
      <c r="G1207" s="35">
        <f t="shared" si="18"/>
        <v>2.96307429124882</v>
      </c>
      <c r="H1207" s="35" t="s">
        <v>9</v>
      </c>
    </row>
    <row r="1208" s="33" customFormat="1" spans="1:8">
      <c r="A1208" s="35"/>
      <c r="B1208" s="35" t="s">
        <v>1215</v>
      </c>
      <c r="C1208" s="35">
        <v>1.828</v>
      </c>
      <c r="D1208" s="35">
        <v>0.870403902251</v>
      </c>
      <c r="E1208" s="35">
        <v>0.000335960717578</v>
      </c>
      <c r="F1208" s="35">
        <v>0.00111847618663</v>
      </c>
      <c r="G1208" s="35">
        <f t="shared" si="18"/>
        <v>2.95137325799138</v>
      </c>
      <c r="H1208" s="35" t="s">
        <v>349</v>
      </c>
    </row>
    <row r="1209" s="33" customFormat="1" spans="1:8">
      <c r="A1209" s="35"/>
      <c r="B1209" s="35" t="s">
        <v>1216</v>
      </c>
      <c r="C1209" s="35">
        <v>3.301</v>
      </c>
      <c r="D1209" s="35">
        <v>1.72274640963</v>
      </c>
      <c r="E1209" s="35">
        <v>0.000338032004397</v>
      </c>
      <c r="F1209" s="35">
        <v>0.00112443951752</v>
      </c>
      <c r="G1209" s="35">
        <f t="shared" si="18"/>
        <v>2.94906389986707</v>
      </c>
      <c r="H1209" s="35" t="s">
        <v>9</v>
      </c>
    </row>
    <row r="1210" s="33" customFormat="1" spans="1:8">
      <c r="A1210" s="35"/>
      <c r="B1210" s="35" t="s">
        <v>1217</v>
      </c>
      <c r="C1210" s="35">
        <v>0.678</v>
      </c>
      <c r="D1210" s="35">
        <v>-0.560154978282</v>
      </c>
      <c r="E1210" s="35">
        <v>0.000339348580046</v>
      </c>
      <c r="F1210" s="35">
        <v>0.00112788456033</v>
      </c>
      <c r="G1210" s="35">
        <f t="shared" si="18"/>
        <v>2.94773534838215</v>
      </c>
      <c r="H1210" s="35" t="s">
        <v>349</v>
      </c>
    </row>
    <row r="1211" s="33" customFormat="1" spans="1:8">
      <c r="A1211" s="35"/>
      <c r="B1211" s="35" t="s">
        <v>1218</v>
      </c>
      <c r="C1211" s="35">
        <v>0.402</v>
      </c>
      <c r="D1211" s="35">
        <v>-1.31545570714</v>
      </c>
      <c r="E1211" s="35">
        <v>0.000349264230213</v>
      </c>
      <c r="F1211" s="35">
        <v>0.0011598807976</v>
      </c>
      <c r="G1211" s="35">
        <f t="shared" si="18"/>
        <v>2.93558664146673</v>
      </c>
      <c r="H1211" s="35" t="s">
        <v>9</v>
      </c>
    </row>
    <row r="1212" s="33" customFormat="1" spans="1:8">
      <c r="A1212" s="35"/>
      <c r="B1212" s="35" t="s">
        <v>1219</v>
      </c>
      <c r="C1212" s="35">
        <v>2.262</v>
      </c>
      <c r="D1212" s="35">
        <v>1.17756914876</v>
      </c>
      <c r="E1212" s="35">
        <v>0.000350398449867</v>
      </c>
      <c r="F1212" s="35">
        <v>0.00116268576547</v>
      </c>
      <c r="G1212" s="35">
        <f t="shared" si="18"/>
        <v>2.93453764448255</v>
      </c>
      <c r="H1212" s="35" t="s">
        <v>9</v>
      </c>
    </row>
    <row r="1213" s="33" customFormat="1" spans="1:8">
      <c r="A1213" s="35"/>
      <c r="B1213" s="35" t="s">
        <v>1220</v>
      </c>
      <c r="C1213" s="35">
        <v>0.455</v>
      </c>
      <c r="D1213" s="35">
        <v>-1.13567436516</v>
      </c>
      <c r="E1213" s="35">
        <v>0.000351699560987</v>
      </c>
      <c r="F1213" s="35">
        <v>0.00116603941979</v>
      </c>
      <c r="G1213" s="35">
        <f t="shared" si="18"/>
        <v>2.93328676732324</v>
      </c>
      <c r="H1213" s="35" t="s">
        <v>9</v>
      </c>
    </row>
    <row r="1214" s="33" customFormat="1" spans="1:8">
      <c r="A1214" s="35"/>
      <c r="B1214" s="35" t="s">
        <v>1221</v>
      </c>
      <c r="C1214" s="35">
        <v>2.063</v>
      </c>
      <c r="D1214" s="35">
        <v>1.04477945003</v>
      </c>
      <c r="E1214" s="35">
        <v>0.000353410091505</v>
      </c>
      <c r="F1214" s="35">
        <v>0.00117057158285</v>
      </c>
      <c r="G1214" s="35">
        <f t="shared" si="18"/>
        <v>2.93160202315814</v>
      </c>
      <c r="H1214" s="35" t="s">
        <v>9</v>
      </c>
    </row>
    <row r="1215" s="33" customFormat="1" spans="1:8">
      <c r="A1215" s="35"/>
      <c r="B1215" s="35" t="s">
        <v>1222</v>
      </c>
      <c r="C1215" s="35">
        <v>1.824</v>
      </c>
      <c r="D1215" s="35">
        <v>0.867318924149</v>
      </c>
      <c r="E1215" s="35">
        <v>0.000353649646326</v>
      </c>
      <c r="F1215" s="35">
        <v>0.00117057158285</v>
      </c>
      <c r="G1215" s="35">
        <f t="shared" si="18"/>
        <v>2.93160202315814</v>
      </c>
      <c r="H1215" s="35" t="s">
        <v>349</v>
      </c>
    </row>
    <row r="1216" s="33" customFormat="1" spans="1:8">
      <c r="A1216" s="35"/>
      <c r="B1216" s="35" t="s">
        <v>1223</v>
      </c>
      <c r="C1216" s="35">
        <v>1.688</v>
      </c>
      <c r="D1216" s="35">
        <v>0.755701316801</v>
      </c>
      <c r="E1216" s="35">
        <v>0.000359227669317</v>
      </c>
      <c r="F1216" s="35">
        <v>0.00118805526549</v>
      </c>
      <c r="G1216" s="35">
        <f t="shared" si="18"/>
        <v>2.92516335654414</v>
      </c>
      <c r="H1216" s="35" t="s">
        <v>349</v>
      </c>
    </row>
    <row r="1217" s="33" customFormat="1" spans="1:8">
      <c r="A1217" s="35"/>
      <c r="B1217" s="35" t="s">
        <v>1224</v>
      </c>
      <c r="C1217" s="35">
        <v>1.552</v>
      </c>
      <c r="D1217" s="35">
        <v>0.633817028128</v>
      </c>
      <c r="E1217" s="35">
        <v>0.000374048042368</v>
      </c>
      <c r="F1217" s="35">
        <v>0.00123605176141</v>
      </c>
      <c r="G1217" s="35">
        <f t="shared" si="18"/>
        <v>2.90796334217273</v>
      </c>
      <c r="H1217" s="35" t="s">
        <v>349</v>
      </c>
    </row>
    <row r="1218" s="33" customFormat="1" spans="1:8">
      <c r="A1218" s="35"/>
      <c r="B1218" s="35" t="s">
        <v>1225</v>
      </c>
      <c r="C1218" s="35">
        <v>2.035</v>
      </c>
      <c r="D1218" s="35">
        <v>1.02508491827</v>
      </c>
      <c r="E1218" s="35">
        <v>0.000376403669059</v>
      </c>
      <c r="F1218" s="35">
        <v>0.00124188849301</v>
      </c>
      <c r="G1218" s="35">
        <f t="shared" si="18"/>
        <v>2.90591739694886</v>
      </c>
      <c r="H1218" s="35" t="s">
        <v>9</v>
      </c>
    </row>
    <row r="1219" s="33" customFormat="1" spans="1:8">
      <c r="A1219" s="35"/>
      <c r="B1219" s="35" t="s">
        <v>1226</v>
      </c>
      <c r="C1219" s="35">
        <v>0.58</v>
      </c>
      <c r="D1219" s="35">
        <v>-0.786071935771</v>
      </c>
      <c r="E1219" s="35">
        <v>0.000376432950433</v>
      </c>
      <c r="F1219" s="35">
        <v>0.00124188849301</v>
      </c>
      <c r="G1219" s="35">
        <f t="shared" ref="G1219:G1282" si="19">-LOG10(F1219)</f>
        <v>2.90591739694886</v>
      </c>
      <c r="H1219" s="35" t="s">
        <v>349</v>
      </c>
    </row>
    <row r="1220" s="33" customFormat="1" spans="1:8">
      <c r="A1220" s="35"/>
      <c r="B1220" s="35" t="s">
        <v>1227</v>
      </c>
      <c r="C1220" s="35">
        <v>2.255</v>
      </c>
      <c r="D1220" s="35">
        <v>1.17309247907</v>
      </c>
      <c r="E1220" s="35">
        <v>0.000376855974454</v>
      </c>
      <c r="F1220" s="35">
        <v>0.00124200889734</v>
      </c>
      <c r="G1220" s="35">
        <f t="shared" si="19"/>
        <v>2.9058752930066</v>
      </c>
      <c r="H1220" s="35" t="s">
        <v>9</v>
      </c>
    </row>
    <row r="1221" s="33" customFormat="1" spans="1:8">
      <c r="A1221" s="35"/>
      <c r="B1221" s="35" t="s">
        <v>1228</v>
      </c>
      <c r="C1221" s="35">
        <v>0.578</v>
      </c>
      <c r="D1221" s="35">
        <v>-0.789997548225</v>
      </c>
      <c r="E1221" s="35">
        <v>0.000377088130972</v>
      </c>
      <c r="F1221" s="35">
        <v>0.00124200889734</v>
      </c>
      <c r="G1221" s="35">
        <f t="shared" si="19"/>
        <v>2.9058752930066</v>
      </c>
      <c r="H1221" s="35" t="s">
        <v>349</v>
      </c>
    </row>
    <row r="1222" s="33" customFormat="1" spans="1:8">
      <c r="A1222" s="35"/>
      <c r="B1222" s="35" t="s">
        <v>1229</v>
      </c>
      <c r="C1222" s="35">
        <v>2.122</v>
      </c>
      <c r="D1222" s="35">
        <v>1.08558108158</v>
      </c>
      <c r="E1222" s="35">
        <v>0.000380276951098</v>
      </c>
      <c r="F1222" s="35">
        <v>0.00125148521201</v>
      </c>
      <c r="G1222" s="35">
        <f t="shared" si="19"/>
        <v>2.90257427780198</v>
      </c>
      <c r="H1222" s="35" t="s">
        <v>9</v>
      </c>
    </row>
    <row r="1223" s="33" customFormat="1" spans="1:8">
      <c r="A1223" s="35"/>
      <c r="B1223" s="35" t="s">
        <v>1230</v>
      </c>
      <c r="C1223" s="35">
        <v>0.607</v>
      </c>
      <c r="D1223" s="35">
        <v>-0.721408987596</v>
      </c>
      <c r="E1223" s="35">
        <v>0.000381265784879</v>
      </c>
      <c r="F1223" s="35">
        <v>0.00125358347033</v>
      </c>
      <c r="G1223" s="35">
        <f t="shared" si="19"/>
        <v>2.90184674308047</v>
      </c>
      <c r="H1223" s="35" t="s">
        <v>349</v>
      </c>
    </row>
    <row r="1224" s="33" customFormat="1" spans="1:8">
      <c r="A1224" s="35"/>
      <c r="B1224" s="35" t="s">
        <v>1231</v>
      </c>
      <c r="C1224" s="35">
        <v>2.233</v>
      </c>
      <c r="D1224" s="35">
        <v>1.15871624234</v>
      </c>
      <c r="E1224" s="35">
        <v>0.000381538979014</v>
      </c>
      <c r="F1224" s="35">
        <v>0.00125358347033</v>
      </c>
      <c r="G1224" s="35">
        <f t="shared" si="19"/>
        <v>2.90184674308047</v>
      </c>
      <c r="H1224" s="35" t="s">
        <v>9</v>
      </c>
    </row>
    <row r="1225" s="33" customFormat="1" spans="1:8">
      <c r="A1225" s="35"/>
      <c r="B1225" s="35" t="s">
        <v>1232</v>
      </c>
      <c r="C1225" s="35">
        <v>5.242</v>
      </c>
      <c r="D1225" s="35">
        <v>2.39018295503</v>
      </c>
      <c r="E1225" s="35">
        <v>0.0003844441255</v>
      </c>
      <c r="F1225" s="35">
        <v>0.00126113666554</v>
      </c>
      <c r="G1225" s="35">
        <f t="shared" si="19"/>
        <v>2.89923784770621</v>
      </c>
      <c r="H1225" s="35" t="s">
        <v>9</v>
      </c>
    </row>
    <row r="1226" s="33" customFormat="1" spans="1:8">
      <c r="A1226" s="35"/>
      <c r="B1226" s="35" t="s">
        <v>1233</v>
      </c>
      <c r="C1226" s="35">
        <v>0.613</v>
      </c>
      <c r="D1226" s="35">
        <v>-0.705108285121</v>
      </c>
      <c r="E1226" s="35">
        <v>0.000384466071886</v>
      </c>
      <c r="F1226" s="35">
        <v>0.00126113666554</v>
      </c>
      <c r="G1226" s="35">
        <f t="shared" si="19"/>
        <v>2.89923784770621</v>
      </c>
      <c r="H1226" s="35" t="s">
        <v>349</v>
      </c>
    </row>
    <row r="1227" s="33" customFormat="1" spans="1:8">
      <c r="A1227" s="35"/>
      <c r="B1227" s="35" t="s">
        <v>1234</v>
      </c>
      <c r="C1227" s="35">
        <v>0.234</v>
      </c>
      <c r="D1227" s="35">
        <v>-2.0930039884</v>
      </c>
      <c r="E1227" s="35">
        <v>0.000399652495192</v>
      </c>
      <c r="F1227" s="35">
        <v>0.00130988144342</v>
      </c>
      <c r="G1227" s="35">
        <f t="shared" si="19"/>
        <v>2.8827680102973</v>
      </c>
      <c r="H1227" s="35" t="s">
        <v>9</v>
      </c>
    </row>
    <row r="1228" s="33" customFormat="1" spans="1:8">
      <c r="A1228" s="35"/>
      <c r="B1228" s="35" t="s">
        <v>1235</v>
      </c>
      <c r="C1228" s="35">
        <v>1.833</v>
      </c>
      <c r="D1228" s="35">
        <v>0.874039513817</v>
      </c>
      <c r="E1228" s="35">
        <v>0.000401772417175</v>
      </c>
      <c r="F1228" s="35">
        <v>0.00131575550975</v>
      </c>
      <c r="G1228" s="35">
        <f t="shared" si="19"/>
        <v>2.88082480269088</v>
      </c>
      <c r="H1228" s="35" t="s">
        <v>349</v>
      </c>
    </row>
    <row r="1229" s="33" customFormat="1" spans="1:8">
      <c r="A1229" s="35"/>
      <c r="B1229" s="35" t="s">
        <v>1236</v>
      </c>
      <c r="C1229" s="35">
        <v>0.657</v>
      </c>
      <c r="D1229" s="35">
        <v>-0.607010386559</v>
      </c>
      <c r="E1229" s="35">
        <v>0.000402722973952</v>
      </c>
      <c r="F1229" s="35">
        <v>0.00131779359447</v>
      </c>
      <c r="G1229" s="35">
        <f t="shared" si="19"/>
        <v>2.88015260780161</v>
      </c>
      <c r="H1229" s="35" t="s">
        <v>349</v>
      </c>
    </row>
    <row r="1230" s="33" customFormat="1" spans="1:8">
      <c r="A1230" s="35"/>
      <c r="B1230" s="35" t="s">
        <v>1237</v>
      </c>
      <c r="C1230" s="35">
        <v>1.964</v>
      </c>
      <c r="D1230" s="35">
        <v>0.974042606389</v>
      </c>
      <c r="E1230" s="35">
        <v>0.000410961439978</v>
      </c>
      <c r="F1230" s="35">
        <v>0.0013436564996</v>
      </c>
      <c r="G1230" s="35">
        <f t="shared" si="19"/>
        <v>2.87171174273703</v>
      </c>
      <c r="H1230" s="35" t="s">
        <v>349</v>
      </c>
    </row>
    <row r="1231" s="33" customFormat="1" spans="1:8">
      <c r="A1231" s="35"/>
      <c r="B1231" s="35" t="s">
        <v>1238</v>
      </c>
      <c r="C1231" s="35">
        <v>3.708</v>
      </c>
      <c r="D1231" s="35">
        <v>1.89083378339</v>
      </c>
      <c r="E1231" s="35">
        <v>0.000415555940978</v>
      </c>
      <c r="F1231" s="35">
        <v>0.00135757290726</v>
      </c>
      <c r="G1231" s="35">
        <f t="shared" si="19"/>
        <v>2.8672368377093</v>
      </c>
      <c r="H1231" s="35" t="s">
        <v>9</v>
      </c>
    </row>
    <row r="1232" s="33" customFormat="1" spans="1:8">
      <c r="A1232" s="35"/>
      <c r="B1232" s="35" t="s">
        <v>1239</v>
      </c>
      <c r="C1232" s="35">
        <v>1.737</v>
      </c>
      <c r="D1232" s="35">
        <v>0.796869166165</v>
      </c>
      <c r="E1232" s="35">
        <v>0.000416733035334</v>
      </c>
      <c r="F1232" s="35">
        <v>0.00136031149339</v>
      </c>
      <c r="G1232" s="35">
        <f t="shared" si="19"/>
        <v>2.86636163253376</v>
      </c>
      <c r="H1232" s="35" t="s">
        <v>349</v>
      </c>
    </row>
    <row r="1233" s="33" customFormat="1" spans="1:8">
      <c r="A1233" s="35"/>
      <c r="B1233" s="35" t="s">
        <v>1240</v>
      </c>
      <c r="C1233" s="35">
        <v>0.605</v>
      </c>
      <c r="D1233" s="35">
        <v>-0.72553800373</v>
      </c>
      <c r="E1233" s="35">
        <v>0.000417349221715</v>
      </c>
      <c r="F1233" s="35">
        <v>0.00136121618618</v>
      </c>
      <c r="G1233" s="35">
        <f t="shared" si="19"/>
        <v>2.86607289536313</v>
      </c>
      <c r="H1233" s="35" t="s">
        <v>349</v>
      </c>
    </row>
    <row r="1234" s="33" customFormat="1" spans="1:8">
      <c r="A1234" s="35"/>
      <c r="B1234" s="35" t="s">
        <v>1241</v>
      </c>
      <c r="C1234" s="35">
        <v>1.724</v>
      </c>
      <c r="D1234" s="35">
        <v>0.785646133914</v>
      </c>
      <c r="E1234" s="35">
        <v>0.000418998109518</v>
      </c>
      <c r="F1234" s="35">
        <v>0.00136548491048</v>
      </c>
      <c r="G1234" s="35">
        <f t="shared" si="19"/>
        <v>2.86471309474174</v>
      </c>
      <c r="H1234" s="35" t="s">
        <v>349</v>
      </c>
    </row>
    <row r="1235" s="33" customFormat="1" spans="1:8">
      <c r="A1235" s="35"/>
      <c r="B1235" s="35" t="s">
        <v>1242</v>
      </c>
      <c r="C1235" s="35">
        <v>2.232</v>
      </c>
      <c r="D1235" s="35">
        <v>1.15810415715</v>
      </c>
      <c r="E1235" s="35">
        <v>0.000420617294839</v>
      </c>
      <c r="F1235" s="35">
        <v>0.0013696499909</v>
      </c>
      <c r="G1235" s="35">
        <f t="shared" si="19"/>
        <v>2.86339040104908</v>
      </c>
      <c r="H1235" s="35" t="s">
        <v>9</v>
      </c>
    </row>
    <row r="1236" s="33" customFormat="1" spans="1:8">
      <c r="A1236" s="35"/>
      <c r="B1236" s="35" t="s">
        <v>1243</v>
      </c>
      <c r="C1236" s="35">
        <v>2.497</v>
      </c>
      <c r="D1236" s="35">
        <v>1.32010011791</v>
      </c>
      <c r="E1236" s="35">
        <v>0.000426094361294</v>
      </c>
      <c r="F1236" s="35">
        <v>0.00138636050291</v>
      </c>
      <c r="G1236" s="35">
        <f t="shared" si="19"/>
        <v>2.85812382306721</v>
      </c>
      <c r="H1236" s="35" t="s">
        <v>9</v>
      </c>
    </row>
    <row r="1237" s="33" customFormat="1" spans="1:8">
      <c r="A1237" s="35"/>
      <c r="B1237" s="35" t="s">
        <v>1244</v>
      </c>
      <c r="C1237" s="35">
        <v>0.448</v>
      </c>
      <c r="D1237" s="35">
        <v>-1.15782562355</v>
      </c>
      <c r="E1237" s="35">
        <v>0.000426734563886</v>
      </c>
      <c r="F1237" s="35">
        <v>0.00138731925021</v>
      </c>
      <c r="G1237" s="35">
        <f t="shared" si="19"/>
        <v>2.85782358748446</v>
      </c>
      <c r="H1237" s="35" t="s">
        <v>9</v>
      </c>
    </row>
    <row r="1238" s="33" customFormat="1" spans="1:8">
      <c r="A1238" s="35"/>
      <c r="B1238" s="35" t="s">
        <v>1245</v>
      </c>
      <c r="C1238" s="35">
        <v>1.809</v>
      </c>
      <c r="D1238" s="35">
        <v>0.854839275739</v>
      </c>
      <c r="E1238" s="35">
        <v>0.000431597625671</v>
      </c>
      <c r="F1238" s="35">
        <v>0.00140199390539</v>
      </c>
      <c r="G1238" s="35">
        <f t="shared" si="19"/>
        <v>2.85325387428751</v>
      </c>
      <c r="H1238" s="35" t="s">
        <v>349</v>
      </c>
    </row>
    <row r="1239" s="33" customFormat="1" spans="1:8">
      <c r="A1239" s="35"/>
      <c r="B1239" s="35" t="s">
        <v>1246</v>
      </c>
      <c r="C1239" s="35">
        <v>0.635</v>
      </c>
      <c r="D1239" s="35">
        <v>-0.655351239948</v>
      </c>
      <c r="E1239" s="35">
        <v>0.000434136111209</v>
      </c>
      <c r="F1239" s="35">
        <v>0.00140909982741</v>
      </c>
      <c r="G1239" s="35">
        <f t="shared" si="19"/>
        <v>2.85105823829054</v>
      </c>
      <c r="H1239" s="35" t="s">
        <v>349</v>
      </c>
    </row>
    <row r="1240" s="33" customFormat="1" spans="1:8">
      <c r="A1240" s="35"/>
      <c r="B1240" s="35" t="s">
        <v>1247</v>
      </c>
      <c r="C1240" s="35">
        <v>0.58</v>
      </c>
      <c r="D1240" s="35">
        <v>-0.786217106508</v>
      </c>
      <c r="E1240" s="35">
        <v>0.000436409080498</v>
      </c>
      <c r="F1240" s="35">
        <v>0.00141533316494</v>
      </c>
      <c r="G1240" s="35">
        <f t="shared" si="19"/>
        <v>2.84914131656111</v>
      </c>
      <c r="H1240" s="35" t="s">
        <v>349</v>
      </c>
    </row>
    <row r="1241" s="33" customFormat="1" spans="1:8">
      <c r="A1241" s="35"/>
      <c r="B1241" s="35" t="s">
        <v>1248</v>
      </c>
      <c r="C1241" s="35">
        <v>2.379</v>
      </c>
      <c r="D1241" s="35">
        <v>1.25025277522</v>
      </c>
      <c r="E1241" s="35">
        <v>0.000440523635451</v>
      </c>
      <c r="F1241" s="35">
        <v>0.00142752412941</v>
      </c>
      <c r="G1241" s="35">
        <f t="shared" si="19"/>
        <v>2.84541654214968</v>
      </c>
      <c r="H1241" s="35" t="s">
        <v>9</v>
      </c>
    </row>
    <row r="1242" s="33" customFormat="1" spans="1:8">
      <c r="A1242" s="35"/>
      <c r="B1242" s="35" t="s">
        <v>1249</v>
      </c>
      <c r="C1242" s="35">
        <v>1.931</v>
      </c>
      <c r="D1242" s="35">
        <v>0.949091130064</v>
      </c>
      <c r="E1242" s="35">
        <v>0.000441442169734</v>
      </c>
      <c r="F1242" s="35">
        <v>0.00142934702539</v>
      </c>
      <c r="G1242" s="35">
        <f t="shared" si="19"/>
        <v>2.84486231780442</v>
      </c>
      <c r="H1242" s="35" t="s">
        <v>349</v>
      </c>
    </row>
    <row r="1243" s="33" customFormat="1" spans="1:8">
      <c r="A1243" s="35"/>
      <c r="B1243" s="35" t="s">
        <v>1250</v>
      </c>
      <c r="C1243" s="35">
        <v>0.232</v>
      </c>
      <c r="D1243" s="35">
        <v>-2.10921005542</v>
      </c>
      <c r="E1243" s="35">
        <v>0.000445791517021</v>
      </c>
      <c r="F1243" s="35">
        <v>0.00144226667271</v>
      </c>
      <c r="G1243" s="35">
        <f t="shared" si="19"/>
        <v>2.84095443186429</v>
      </c>
      <c r="H1243" s="35" t="s">
        <v>9</v>
      </c>
    </row>
    <row r="1244" s="33" customFormat="1" spans="1:8">
      <c r="A1244" s="35"/>
      <c r="B1244" s="35" t="s">
        <v>1251</v>
      </c>
      <c r="C1244" s="35">
        <v>0.693</v>
      </c>
      <c r="D1244" s="35">
        <v>-0.52923125986</v>
      </c>
      <c r="E1244" s="35">
        <v>0.000456130732557</v>
      </c>
      <c r="F1244" s="35">
        <v>0.00147452889792</v>
      </c>
      <c r="G1244" s="35">
        <f t="shared" si="19"/>
        <v>2.83134671169529</v>
      </c>
      <c r="H1244" s="35" t="s">
        <v>349</v>
      </c>
    </row>
    <row r="1245" s="33" customFormat="1" spans="1:8">
      <c r="A1245" s="35"/>
      <c r="B1245" s="35" t="s">
        <v>1252</v>
      </c>
      <c r="C1245" s="35">
        <v>1.657</v>
      </c>
      <c r="D1245" s="35">
        <v>0.728586781239</v>
      </c>
      <c r="E1245" s="35">
        <v>0.000457772330023</v>
      </c>
      <c r="F1245" s="35">
        <v>0.0014786451368</v>
      </c>
      <c r="G1245" s="35">
        <f t="shared" si="19"/>
        <v>2.83013604075721</v>
      </c>
      <c r="H1245" s="35" t="s">
        <v>349</v>
      </c>
    </row>
    <row r="1246" s="33" customFormat="1" spans="1:8">
      <c r="A1246" s="35"/>
      <c r="B1246" s="35" t="s">
        <v>1253</v>
      </c>
      <c r="C1246" s="35">
        <v>0.607</v>
      </c>
      <c r="D1246" s="35">
        <v>-0.72061801909</v>
      </c>
      <c r="E1246" s="35">
        <v>0.000465247211755</v>
      </c>
      <c r="F1246" s="35">
        <v>0.00150158163601</v>
      </c>
      <c r="G1246" s="35">
        <f t="shared" si="19"/>
        <v>2.82345105167353</v>
      </c>
      <c r="H1246" s="35" t="s">
        <v>349</v>
      </c>
    </row>
    <row r="1247" s="33" customFormat="1" spans="1:8">
      <c r="A1247" s="35"/>
      <c r="B1247" s="35" t="s">
        <v>1254</v>
      </c>
      <c r="C1247" s="35">
        <v>0.516</v>
      </c>
      <c r="D1247" s="35">
        <v>-0.953700934166</v>
      </c>
      <c r="E1247" s="35">
        <v>0.000467592799956</v>
      </c>
      <c r="F1247" s="35">
        <v>0.00150793983279</v>
      </c>
      <c r="G1247" s="35">
        <f t="shared" si="19"/>
        <v>2.82161598658865</v>
      </c>
      <c r="H1247" s="35" t="s">
        <v>349</v>
      </c>
    </row>
    <row r="1248" s="33" customFormat="1" spans="1:8">
      <c r="A1248" s="35"/>
      <c r="B1248" s="35" t="s">
        <v>1255</v>
      </c>
      <c r="C1248" s="35">
        <v>0.53</v>
      </c>
      <c r="D1248" s="35">
        <v>-0.914858689339</v>
      </c>
      <c r="E1248" s="35">
        <v>0.000478548120928</v>
      </c>
      <c r="F1248" s="35">
        <v>0.00154203106383</v>
      </c>
      <c r="G1248" s="35">
        <f t="shared" si="19"/>
        <v>2.81190687744325</v>
      </c>
      <c r="H1248" s="35" t="s">
        <v>349</v>
      </c>
    </row>
    <row r="1249" s="33" customFormat="1" spans="1:8">
      <c r="A1249" s="35"/>
      <c r="B1249" s="35" t="s">
        <v>1256</v>
      </c>
      <c r="C1249" s="35">
        <v>2.443</v>
      </c>
      <c r="D1249" s="35">
        <v>1.28878637332</v>
      </c>
      <c r="E1249" s="35">
        <v>0.000498878055589</v>
      </c>
      <c r="F1249" s="35">
        <v>0.00160625131771</v>
      </c>
      <c r="G1249" s="35">
        <f t="shared" si="19"/>
        <v>2.79418650304513</v>
      </c>
      <c r="H1249" s="35" t="s">
        <v>9</v>
      </c>
    </row>
    <row r="1250" s="33" customFormat="1" spans="1:8">
      <c r="A1250" s="35"/>
      <c r="B1250" s="35" t="s">
        <v>1257</v>
      </c>
      <c r="C1250" s="35">
        <v>0.442</v>
      </c>
      <c r="D1250" s="35">
        <v>-1.17723014576</v>
      </c>
      <c r="E1250" s="35">
        <v>0.000500284841187</v>
      </c>
      <c r="F1250" s="35">
        <v>0.00160889504853</v>
      </c>
      <c r="G1250" s="35">
        <f t="shared" si="19"/>
        <v>2.79347228488226</v>
      </c>
      <c r="H1250" s="35" t="s">
        <v>9</v>
      </c>
    </row>
    <row r="1251" s="33" customFormat="1" spans="1:8">
      <c r="A1251" s="35"/>
      <c r="B1251" s="35" t="s">
        <v>1258</v>
      </c>
      <c r="C1251" s="35">
        <v>0.257</v>
      </c>
      <c r="D1251" s="35">
        <v>-1.9575964437</v>
      </c>
      <c r="E1251" s="35">
        <v>0.000500500601646</v>
      </c>
      <c r="F1251" s="35">
        <v>0.00160889504853</v>
      </c>
      <c r="G1251" s="35">
        <f t="shared" si="19"/>
        <v>2.79347228488226</v>
      </c>
      <c r="H1251" s="35" t="s">
        <v>9</v>
      </c>
    </row>
    <row r="1252" s="33" customFormat="1" spans="1:8">
      <c r="A1252" s="35"/>
      <c r="B1252" s="35" t="s">
        <v>1259</v>
      </c>
      <c r="C1252" s="35">
        <v>1.798</v>
      </c>
      <c r="D1252" s="35">
        <v>0.846229108149</v>
      </c>
      <c r="E1252" s="35">
        <v>0.000506060633282</v>
      </c>
      <c r="F1252" s="35">
        <v>0.00162506538586</v>
      </c>
      <c r="G1252" s="35">
        <f t="shared" si="19"/>
        <v>2.78912916013317</v>
      </c>
      <c r="H1252" s="35" t="s">
        <v>349</v>
      </c>
    </row>
    <row r="1253" s="33" customFormat="1" spans="1:8">
      <c r="A1253" s="35"/>
      <c r="B1253" s="35" t="s">
        <v>1260</v>
      </c>
      <c r="C1253" s="35">
        <v>0.487</v>
      </c>
      <c r="D1253" s="35">
        <v>-1.03676559592</v>
      </c>
      <c r="E1253" s="35">
        <v>0.000506340422842</v>
      </c>
      <c r="F1253" s="35">
        <v>0.00162506538586</v>
      </c>
      <c r="G1253" s="35">
        <f t="shared" si="19"/>
        <v>2.78912916013317</v>
      </c>
      <c r="H1253" s="35" t="s">
        <v>9</v>
      </c>
    </row>
    <row r="1254" s="33" customFormat="1" spans="1:8">
      <c r="A1254" s="35"/>
      <c r="B1254" s="35" t="s">
        <v>1261</v>
      </c>
      <c r="C1254" s="35">
        <v>5.273</v>
      </c>
      <c r="D1254" s="35">
        <v>2.39866057613</v>
      </c>
      <c r="E1254" s="35">
        <v>0.000509806695845</v>
      </c>
      <c r="F1254" s="35">
        <v>0.00163488329378</v>
      </c>
      <c r="G1254" s="35">
        <f t="shared" si="19"/>
        <v>2.786513244029</v>
      </c>
      <c r="H1254" s="35" t="s">
        <v>9</v>
      </c>
    </row>
    <row r="1255" s="33" customFormat="1" spans="1:8">
      <c r="A1255" s="35"/>
      <c r="B1255" s="35" t="s">
        <v>1262</v>
      </c>
      <c r="C1255" s="35">
        <v>2</v>
      </c>
      <c r="D1255" s="35">
        <v>1.00000002996</v>
      </c>
      <c r="E1255" s="35">
        <v>0.000515960858672</v>
      </c>
      <c r="F1255" s="35">
        <v>0.00165329836198</v>
      </c>
      <c r="G1255" s="35">
        <f t="shared" si="19"/>
        <v>2.78164876453576</v>
      </c>
      <c r="H1255" s="35" t="s">
        <v>9</v>
      </c>
    </row>
    <row r="1256" s="33" customFormat="1" spans="1:8">
      <c r="A1256" s="35"/>
      <c r="B1256" s="35" t="s">
        <v>1263</v>
      </c>
      <c r="C1256" s="35">
        <v>0.668</v>
      </c>
      <c r="D1256" s="35">
        <v>-0.581298280622</v>
      </c>
      <c r="E1256" s="35">
        <v>0.000518477399395</v>
      </c>
      <c r="F1256" s="35">
        <v>0.00165985659294</v>
      </c>
      <c r="G1256" s="35">
        <f t="shared" si="19"/>
        <v>2.77992943219199</v>
      </c>
      <c r="H1256" s="35" t="s">
        <v>349</v>
      </c>
    </row>
    <row r="1257" s="33" customFormat="1" spans="1:8">
      <c r="A1257" s="35"/>
      <c r="B1257" s="35" t="s">
        <v>1264</v>
      </c>
      <c r="C1257" s="35">
        <v>1.888</v>
      </c>
      <c r="D1257" s="35">
        <v>0.916653360684</v>
      </c>
      <c r="E1257" s="35">
        <v>0.000519149561593</v>
      </c>
      <c r="F1257" s="35">
        <v>0.00165985659294</v>
      </c>
      <c r="G1257" s="35">
        <f t="shared" si="19"/>
        <v>2.77992943219199</v>
      </c>
      <c r="H1257" s="35" t="s">
        <v>349</v>
      </c>
    </row>
    <row r="1258" s="33" customFormat="1" spans="1:8">
      <c r="A1258" s="35"/>
      <c r="B1258" s="35" t="s">
        <v>1265</v>
      </c>
      <c r="C1258" s="35">
        <v>4.983</v>
      </c>
      <c r="D1258" s="35">
        <v>2.31691780737</v>
      </c>
      <c r="E1258" s="35">
        <v>0.000519247790966</v>
      </c>
      <c r="F1258" s="35">
        <v>0.00165985659294</v>
      </c>
      <c r="G1258" s="35">
        <f t="shared" si="19"/>
        <v>2.77992943219199</v>
      </c>
      <c r="H1258" s="35" t="s">
        <v>9</v>
      </c>
    </row>
    <row r="1259" s="33" customFormat="1" spans="1:8">
      <c r="A1259" s="35"/>
      <c r="B1259" s="35" t="s">
        <v>1266</v>
      </c>
      <c r="C1259" s="35">
        <v>3.309</v>
      </c>
      <c r="D1259" s="35">
        <v>1.72649842493</v>
      </c>
      <c r="E1259" s="35">
        <v>0.00052209789796</v>
      </c>
      <c r="F1259" s="35">
        <v>0.00166763966612</v>
      </c>
      <c r="G1259" s="35">
        <f t="shared" si="19"/>
        <v>2.77789778338733</v>
      </c>
      <c r="H1259" s="35" t="s">
        <v>9</v>
      </c>
    </row>
    <row r="1260" s="33" customFormat="1" spans="1:8">
      <c r="A1260" s="35"/>
      <c r="B1260" s="35" t="s">
        <v>1267</v>
      </c>
      <c r="C1260" s="35">
        <v>2.323</v>
      </c>
      <c r="D1260" s="35">
        <v>1.21603580236</v>
      </c>
      <c r="E1260" s="35">
        <v>0.000528400734076</v>
      </c>
      <c r="F1260" s="35">
        <v>0.00168643000581</v>
      </c>
      <c r="G1260" s="35">
        <f t="shared" si="19"/>
        <v>2.77303167921317</v>
      </c>
      <c r="H1260" s="35" t="s">
        <v>9</v>
      </c>
    </row>
    <row r="1261" s="33" customFormat="1" spans="1:8">
      <c r="A1261" s="35"/>
      <c r="B1261" s="35" t="s">
        <v>1268</v>
      </c>
      <c r="C1261" s="35">
        <v>0.607</v>
      </c>
      <c r="D1261" s="35">
        <v>-0.721186584136</v>
      </c>
      <c r="E1261" s="35">
        <v>0.000530770631279</v>
      </c>
      <c r="F1261" s="35">
        <v>0.00169264820062</v>
      </c>
      <c r="G1261" s="35">
        <f t="shared" si="19"/>
        <v>2.77143329611771</v>
      </c>
      <c r="H1261" s="35" t="s">
        <v>349</v>
      </c>
    </row>
    <row r="1262" s="33" customFormat="1" spans="1:8">
      <c r="A1262" s="35"/>
      <c r="B1262" s="35" t="s">
        <v>1269</v>
      </c>
      <c r="C1262" s="35">
        <v>2.013</v>
      </c>
      <c r="D1262" s="35">
        <v>1.00961580917</v>
      </c>
      <c r="E1262" s="35">
        <v>0.000538667162268</v>
      </c>
      <c r="F1262" s="35">
        <v>0.00171609266636</v>
      </c>
      <c r="G1262" s="35">
        <f t="shared" si="19"/>
        <v>2.76545926462122</v>
      </c>
      <c r="H1262" s="35" t="s">
        <v>9</v>
      </c>
    </row>
    <row r="1263" s="33" customFormat="1" spans="1:8">
      <c r="A1263" s="35"/>
      <c r="B1263" s="35" t="s">
        <v>1270</v>
      </c>
      <c r="C1263" s="35">
        <v>0.402</v>
      </c>
      <c r="D1263" s="35">
        <v>-1.31642906845</v>
      </c>
      <c r="E1263" s="35">
        <v>0.000539280457947</v>
      </c>
      <c r="F1263" s="35">
        <v>0.00171609266636</v>
      </c>
      <c r="G1263" s="35">
        <f t="shared" si="19"/>
        <v>2.76545926462122</v>
      </c>
      <c r="H1263" s="35" t="s">
        <v>9</v>
      </c>
    </row>
    <row r="1264" s="33" customFormat="1" spans="1:8">
      <c r="A1264" s="35"/>
      <c r="B1264" s="35" t="s">
        <v>1271</v>
      </c>
      <c r="C1264" s="35">
        <v>0.663</v>
      </c>
      <c r="D1264" s="35">
        <v>-0.593905970438</v>
      </c>
      <c r="E1264" s="35">
        <v>0.000539404469478</v>
      </c>
      <c r="F1264" s="35">
        <v>0.00171609266636</v>
      </c>
      <c r="G1264" s="35">
        <f t="shared" si="19"/>
        <v>2.76545926462122</v>
      </c>
      <c r="H1264" s="35" t="s">
        <v>349</v>
      </c>
    </row>
    <row r="1265" s="33" customFormat="1" spans="1:8">
      <c r="A1265" s="35"/>
      <c r="B1265" s="35" t="s">
        <v>1272</v>
      </c>
      <c r="C1265" s="35">
        <v>1.75</v>
      </c>
      <c r="D1265" s="35">
        <v>0.807453393647</v>
      </c>
      <c r="E1265" s="35">
        <v>0.000550042468008</v>
      </c>
      <c r="F1265" s="35">
        <v>0.00174855147193</v>
      </c>
      <c r="G1265" s="35">
        <f t="shared" si="19"/>
        <v>2.75732157888453</v>
      </c>
      <c r="H1265" s="35" t="s">
        <v>349</v>
      </c>
    </row>
    <row r="1266" s="33" customFormat="1" spans="1:8">
      <c r="A1266" s="35"/>
      <c r="B1266" s="35" t="s">
        <v>1273</v>
      </c>
      <c r="C1266" s="35">
        <v>0.618</v>
      </c>
      <c r="D1266" s="35">
        <v>-0.694258330227</v>
      </c>
      <c r="E1266" s="35">
        <v>0.000550697249332</v>
      </c>
      <c r="F1266" s="35">
        <v>0.0017492479874</v>
      </c>
      <c r="G1266" s="35">
        <f t="shared" si="19"/>
        <v>2.75714861709373</v>
      </c>
      <c r="H1266" s="35" t="s">
        <v>349</v>
      </c>
    </row>
    <row r="1267" s="33" customFormat="1" spans="1:8">
      <c r="A1267" s="35"/>
      <c r="B1267" s="35" t="s">
        <v>1274</v>
      </c>
      <c r="C1267" s="35">
        <v>1.455</v>
      </c>
      <c r="D1267" s="35">
        <v>0.540528272814</v>
      </c>
      <c r="E1267" s="35">
        <v>0.000552110376993</v>
      </c>
      <c r="F1267" s="35">
        <v>0.00175235032698</v>
      </c>
      <c r="G1267" s="35">
        <f t="shared" si="19"/>
        <v>2.75637906605323</v>
      </c>
      <c r="H1267" s="35" t="s">
        <v>349</v>
      </c>
    </row>
    <row r="1268" s="33" customFormat="1" spans="1:8">
      <c r="A1268" s="35"/>
      <c r="B1268" s="35" t="s">
        <v>1275</v>
      </c>
      <c r="C1268" s="35">
        <v>0.442</v>
      </c>
      <c r="D1268" s="35">
        <v>-1.17795779721</v>
      </c>
      <c r="E1268" s="35">
        <v>0.000556910262193</v>
      </c>
      <c r="F1268" s="35">
        <v>0.00176554292301</v>
      </c>
      <c r="G1268" s="35">
        <f t="shared" si="19"/>
        <v>2.75312171961899</v>
      </c>
      <c r="H1268" s="35" t="s">
        <v>9</v>
      </c>
    </row>
    <row r="1269" s="33" customFormat="1" spans="1:8">
      <c r="A1269" s="35"/>
      <c r="B1269" s="35" t="s">
        <v>1276</v>
      </c>
      <c r="C1269" s="35">
        <v>2.218</v>
      </c>
      <c r="D1269" s="35">
        <v>1.14913800027</v>
      </c>
      <c r="E1269" s="35">
        <v>0.000557146421782</v>
      </c>
      <c r="F1269" s="35">
        <v>0.00176554292301</v>
      </c>
      <c r="G1269" s="35">
        <f t="shared" si="19"/>
        <v>2.75312171961899</v>
      </c>
      <c r="H1269" s="35" t="s">
        <v>9</v>
      </c>
    </row>
    <row r="1270" s="33" customFormat="1" spans="1:8">
      <c r="A1270" s="35"/>
      <c r="B1270" s="35" t="s">
        <v>1277</v>
      </c>
      <c r="C1270" s="35">
        <v>2.622</v>
      </c>
      <c r="D1270" s="35">
        <v>1.39064754987</v>
      </c>
      <c r="E1270" s="35">
        <v>0.000560683122933</v>
      </c>
      <c r="F1270" s="35">
        <v>0.00177534916292</v>
      </c>
      <c r="G1270" s="35">
        <f t="shared" si="19"/>
        <v>2.75071622028958</v>
      </c>
      <c r="H1270" s="35" t="s">
        <v>9</v>
      </c>
    </row>
    <row r="1271" s="33" customFormat="1" spans="1:8">
      <c r="A1271" s="35"/>
      <c r="B1271" s="35" t="s">
        <v>1278</v>
      </c>
      <c r="C1271" s="35">
        <v>3.658</v>
      </c>
      <c r="D1271" s="35">
        <v>1.8711070318</v>
      </c>
      <c r="E1271" s="35">
        <v>0.000563968620601</v>
      </c>
      <c r="F1271" s="35">
        <v>0.00178434516289</v>
      </c>
      <c r="G1271" s="35">
        <f t="shared" si="19"/>
        <v>2.74852113211291</v>
      </c>
      <c r="H1271" s="35" t="s">
        <v>9</v>
      </c>
    </row>
    <row r="1272" s="33" customFormat="1" spans="1:8">
      <c r="A1272" s="35"/>
      <c r="B1272" s="35" t="s">
        <v>1279</v>
      </c>
      <c r="C1272" s="35">
        <v>1.67</v>
      </c>
      <c r="D1272" s="35">
        <v>0.739734482835</v>
      </c>
      <c r="E1272" s="35">
        <v>0.000565480642757</v>
      </c>
      <c r="F1272" s="35">
        <v>0.00178642602631</v>
      </c>
      <c r="G1272" s="35">
        <f t="shared" si="19"/>
        <v>2.74801496268601</v>
      </c>
      <c r="H1272" s="35" t="s">
        <v>349</v>
      </c>
    </row>
    <row r="1273" s="33" customFormat="1" spans="1:8">
      <c r="A1273" s="35"/>
      <c r="B1273" s="35" t="s">
        <v>1280</v>
      </c>
      <c r="C1273" s="35">
        <v>2.202</v>
      </c>
      <c r="D1273" s="35">
        <v>1.13868277638</v>
      </c>
      <c r="E1273" s="35">
        <v>0.00056551618417</v>
      </c>
      <c r="F1273" s="35">
        <v>0.00178642602631</v>
      </c>
      <c r="G1273" s="35">
        <f t="shared" si="19"/>
        <v>2.74801496268601</v>
      </c>
      <c r="H1273" s="35" t="s">
        <v>9</v>
      </c>
    </row>
    <row r="1274" s="33" customFormat="1" spans="1:8">
      <c r="A1274" s="35"/>
      <c r="B1274" s="35" t="s">
        <v>1281</v>
      </c>
      <c r="C1274" s="35">
        <v>1.612</v>
      </c>
      <c r="D1274" s="35">
        <v>0.688649637448</v>
      </c>
      <c r="E1274" s="35">
        <v>0.000574737532289</v>
      </c>
      <c r="F1274" s="35">
        <v>0.00181355462784</v>
      </c>
      <c r="G1274" s="35">
        <f t="shared" si="19"/>
        <v>2.74146935808071</v>
      </c>
      <c r="H1274" s="35" t="s">
        <v>349</v>
      </c>
    </row>
    <row r="1275" s="33" customFormat="1" spans="1:8">
      <c r="A1275" s="35"/>
      <c r="B1275" s="35" t="s">
        <v>1282</v>
      </c>
      <c r="C1275" s="35">
        <v>0.6</v>
      </c>
      <c r="D1275" s="35">
        <v>-0.73580458596</v>
      </c>
      <c r="E1275" s="35">
        <v>0.000575007482251</v>
      </c>
      <c r="F1275" s="35">
        <v>0.00181355462784</v>
      </c>
      <c r="G1275" s="35">
        <f t="shared" si="19"/>
        <v>2.74146935808071</v>
      </c>
      <c r="H1275" s="35" t="s">
        <v>349</v>
      </c>
    </row>
    <row r="1276" s="33" customFormat="1" spans="1:8">
      <c r="A1276" s="35"/>
      <c r="B1276" s="35" t="s">
        <v>1283</v>
      </c>
      <c r="C1276" s="35">
        <v>0.656</v>
      </c>
      <c r="D1276" s="35">
        <v>-0.608116070626</v>
      </c>
      <c r="E1276" s="35">
        <v>0.000576931325855</v>
      </c>
      <c r="F1276" s="35">
        <v>0.00181819409208</v>
      </c>
      <c r="G1276" s="35">
        <f t="shared" si="19"/>
        <v>2.7403597577367</v>
      </c>
      <c r="H1276" s="35" t="s">
        <v>349</v>
      </c>
    </row>
    <row r="1277" s="33" customFormat="1" spans="1:8">
      <c r="A1277" s="35"/>
      <c r="B1277" s="35" t="s">
        <v>1284</v>
      </c>
      <c r="C1277" s="35">
        <v>0.517</v>
      </c>
      <c r="D1277" s="35">
        <v>-0.952332621901</v>
      </c>
      <c r="E1277" s="35">
        <v>0.000580320304751</v>
      </c>
      <c r="F1277" s="35">
        <v>0.00182744001849</v>
      </c>
      <c r="G1277" s="35">
        <f t="shared" si="19"/>
        <v>2.73815686885235</v>
      </c>
      <c r="H1277" s="35" t="s">
        <v>349</v>
      </c>
    </row>
    <row r="1278" s="33" customFormat="1" spans="1:8">
      <c r="A1278" s="35"/>
      <c r="B1278" s="35" t="s">
        <v>1285</v>
      </c>
      <c r="C1278" s="35">
        <v>1.855</v>
      </c>
      <c r="D1278" s="35">
        <v>0.891372505411</v>
      </c>
      <c r="E1278" s="35">
        <v>0.000587464272335</v>
      </c>
      <c r="F1278" s="35">
        <v>0.00184848671899</v>
      </c>
      <c r="G1278" s="35">
        <f t="shared" si="19"/>
        <v>2.73318366539927</v>
      </c>
      <c r="H1278" s="35" t="s">
        <v>349</v>
      </c>
    </row>
    <row r="1279" s="33" customFormat="1" spans="1:8">
      <c r="A1279" s="35"/>
      <c r="B1279" s="35" t="s">
        <v>1286</v>
      </c>
      <c r="C1279" s="35">
        <v>3.034</v>
      </c>
      <c r="D1279" s="35">
        <v>1.60100879714</v>
      </c>
      <c r="E1279" s="35">
        <v>0.000589559499803</v>
      </c>
      <c r="F1279" s="35">
        <v>0.00185362677503</v>
      </c>
      <c r="G1279" s="35">
        <f t="shared" si="19"/>
        <v>2.73197770593161</v>
      </c>
      <c r="H1279" s="35" t="s">
        <v>9</v>
      </c>
    </row>
    <row r="1280" s="33" customFormat="1" spans="1:8">
      <c r="A1280" s="35"/>
      <c r="B1280" s="35" t="s">
        <v>1287</v>
      </c>
      <c r="C1280" s="35">
        <v>2.086</v>
      </c>
      <c r="D1280" s="35">
        <v>1.06060896704</v>
      </c>
      <c r="E1280" s="35">
        <v>0.000601451251711</v>
      </c>
      <c r="F1280" s="35">
        <v>0.00188953581817</v>
      </c>
      <c r="G1280" s="35">
        <f t="shared" si="19"/>
        <v>2.72364487115308</v>
      </c>
      <c r="H1280" s="35" t="s">
        <v>9</v>
      </c>
    </row>
    <row r="1281" s="33" customFormat="1" spans="1:8">
      <c r="A1281" s="35"/>
      <c r="B1281" s="35" t="s">
        <v>1288</v>
      </c>
      <c r="C1281" s="35">
        <v>0.224</v>
      </c>
      <c r="D1281" s="35">
        <v>-2.16104225335</v>
      </c>
      <c r="E1281" s="35">
        <v>0.000604180425884</v>
      </c>
      <c r="F1281" s="35">
        <v>0.00189662580917</v>
      </c>
      <c r="G1281" s="35">
        <f t="shared" si="19"/>
        <v>2.72201834388336</v>
      </c>
      <c r="H1281" s="35" t="s">
        <v>9</v>
      </c>
    </row>
    <row r="1282" s="33" customFormat="1" spans="1:8">
      <c r="A1282" s="35"/>
      <c r="B1282" s="35" t="s">
        <v>1289</v>
      </c>
      <c r="C1282" s="35">
        <v>0.512</v>
      </c>
      <c r="D1282" s="35">
        <v>-0.965540099303</v>
      </c>
      <c r="E1282" s="35">
        <v>0.000617536519568</v>
      </c>
      <c r="F1282" s="35">
        <v>0.00193703837974</v>
      </c>
      <c r="G1282" s="35">
        <f t="shared" si="19"/>
        <v>2.71286177425034</v>
      </c>
      <c r="H1282" s="35" t="s">
        <v>349</v>
      </c>
    </row>
    <row r="1283" s="33" customFormat="1" spans="1:8">
      <c r="A1283" s="35"/>
      <c r="B1283" s="35" t="s">
        <v>1290</v>
      </c>
      <c r="C1283" s="35">
        <v>0.585</v>
      </c>
      <c r="D1283" s="35">
        <v>-0.774626734859</v>
      </c>
      <c r="E1283" s="35">
        <v>0.000623831278418</v>
      </c>
      <c r="F1283" s="35">
        <v>0.00195525572431</v>
      </c>
      <c r="G1283" s="35">
        <f t="shared" ref="G1283:G1346" si="20">-LOG10(F1283)</f>
        <v>2.70879643397463</v>
      </c>
      <c r="H1283" s="35" t="s">
        <v>349</v>
      </c>
    </row>
    <row r="1284" s="33" customFormat="1" spans="1:8">
      <c r="A1284" s="35"/>
      <c r="B1284" s="35" t="s">
        <v>1291</v>
      </c>
      <c r="C1284" s="35">
        <v>0.622</v>
      </c>
      <c r="D1284" s="35">
        <v>-0.684150599756</v>
      </c>
      <c r="E1284" s="35">
        <v>0.000625919278526</v>
      </c>
      <c r="F1284" s="35">
        <v>0.00196026981535</v>
      </c>
      <c r="G1284" s="35">
        <f t="shared" si="20"/>
        <v>2.70768414739206</v>
      </c>
      <c r="H1284" s="35" t="s">
        <v>349</v>
      </c>
    </row>
    <row r="1285" s="33" customFormat="1" spans="1:8">
      <c r="A1285" s="35"/>
      <c r="B1285" s="35" t="s">
        <v>1292</v>
      </c>
      <c r="C1285" s="35">
        <v>0.532</v>
      </c>
      <c r="D1285" s="35">
        <v>-0.910959308193</v>
      </c>
      <c r="E1285" s="35">
        <v>0.000626769462852</v>
      </c>
      <c r="F1285" s="35">
        <v>0.00196140248897</v>
      </c>
      <c r="G1285" s="35">
        <f t="shared" si="20"/>
        <v>2.70743327792696</v>
      </c>
      <c r="H1285" s="35" t="s">
        <v>349</v>
      </c>
    </row>
    <row r="1286" s="33" customFormat="1" spans="1:8">
      <c r="A1286" s="35"/>
      <c r="B1286" s="35" t="s">
        <v>1293</v>
      </c>
      <c r="C1286" s="35">
        <v>0.648</v>
      </c>
      <c r="D1286" s="35">
        <v>-0.627042371468</v>
      </c>
      <c r="E1286" s="35">
        <v>0.000627859030073</v>
      </c>
      <c r="F1286" s="35">
        <v>0.00196328193594</v>
      </c>
      <c r="G1286" s="35">
        <f t="shared" si="20"/>
        <v>2.70701732931957</v>
      </c>
      <c r="H1286" s="35" t="s">
        <v>349</v>
      </c>
    </row>
    <row r="1287" s="33" customFormat="1" spans="1:8">
      <c r="A1287" s="35"/>
      <c r="B1287" s="35" t="s">
        <v>1294</v>
      </c>
      <c r="C1287" s="35">
        <v>0.349</v>
      </c>
      <c r="D1287" s="35">
        <v>-1.51765837576</v>
      </c>
      <c r="E1287" s="35">
        <v>0.000638335506674</v>
      </c>
      <c r="F1287" s="35">
        <v>0.00199448798389</v>
      </c>
      <c r="G1287" s="35">
        <f t="shared" si="20"/>
        <v>2.70016857582242</v>
      </c>
      <c r="H1287" s="35" t="s">
        <v>9</v>
      </c>
    </row>
    <row r="1288" s="33" customFormat="1" spans="1:8">
      <c r="A1288" s="35"/>
      <c r="B1288" s="35" t="s">
        <v>1295</v>
      </c>
      <c r="C1288" s="35">
        <v>0.564</v>
      </c>
      <c r="D1288" s="35">
        <v>-0.826807872321</v>
      </c>
      <c r="E1288" s="35">
        <v>0.000640666420035</v>
      </c>
      <c r="F1288" s="35">
        <v>0.00200021436737</v>
      </c>
      <c r="G1288" s="35">
        <f t="shared" si="20"/>
        <v>2.69892345754756</v>
      </c>
      <c r="H1288" s="35" t="s">
        <v>349</v>
      </c>
    </row>
    <row r="1289" s="33" customFormat="1" spans="1:8">
      <c r="A1289" s="35"/>
      <c r="B1289" s="35" t="s">
        <v>1296</v>
      </c>
      <c r="C1289" s="35">
        <v>0.647</v>
      </c>
      <c r="D1289" s="35">
        <v>-0.627923913266</v>
      </c>
      <c r="E1289" s="35">
        <v>0.000642030788592</v>
      </c>
      <c r="F1289" s="35">
        <v>0.0020029165627</v>
      </c>
      <c r="G1289" s="35">
        <f t="shared" si="20"/>
        <v>2.69833714212616</v>
      </c>
      <c r="H1289" s="35" t="s">
        <v>349</v>
      </c>
    </row>
    <row r="1290" s="33" customFormat="1" spans="1:8">
      <c r="A1290" s="35"/>
      <c r="B1290" s="35" t="s">
        <v>1297</v>
      </c>
      <c r="C1290" s="35">
        <v>0.405</v>
      </c>
      <c r="D1290" s="35">
        <v>-1.30291959161</v>
      </c>
      <c r="E1290" s="35">
        <v>0.000653954185655</v>
      </c>
      <c r="F1290" s="35">
        <v>0.00203852954612</v>
      </c>
      <c r="G1290" s="35">
        <f t="shared" si="20"/>
        <v>2.6906829895717</v>
      </c>
      <c r="H1290" s="35" t="s">
        <v>9</v>
      </c>
    </row>
    <row r="1291" s="33" customFormat="1" spans="1:8">
      <c r="A1291" s="35"/>
      <c r="B1291" s="35" t="s">
        <v>1298</v>
      </c>
      <c r="C1291" s="35">
        <v>0.616</v>
      </c>
      <c r="D1291" s="35">
        <v>-0.700034968078</v>
      </c>
      <c r="E1291" s="35">
        <v>0.000656087001393</v>
      </c>
      <c r="F1291" s="35">
        <v>0.00204359139689</v>
      </c>
      <c r="G1291" s="35">
        <f t="shared" si="20"/>
        <v>2.68960593427861</v>
      </c>
      <c r="H1291" s="35" t="s">
        <v>349</v>
      </c>
    </row>
    <row r="1292" s="33" customFormat="1" spans="1:8">
      <c r="A1292" s="35"/>
      <c r="B1292" s="35" t="s">
        <v>1299</v>
      </c>
      <c r="C1292" s="35">
        <v>0.139</v>
      </c>
      <c r="D1292" s="35">
        <v>-2.85187982003</v>
      </c>
      <c r="E1292" s="35">
        <v>0.000673617583176</v>
      </c>
      <c r="F1292" s="35">
        <v>0.00209656945461</v>
      </c>
      <c r="G1292" s="35">
        <f t="shared" si="20"/>
        <v>2.67849074582696</v>
      </c>
      <c r="H1292" s="35" t="s">
        <v>9</v>
      </c>
    </row>
    <row r="1293" s="33" customFormat="1" spans="1:8">
      <c r="A1293" s="35"/>
      <c r="B1293" s="35" t="s">
        <v>1300</v>
      </c>
      <c r="C1293" s="35">
        <v>0.628</v>
      </c>
      <c r="D1293" s="35">
        <v>-0.671959436061</v>
      </c>
      <c r="E1293" s="35">
        <v>0.000678695312908</v>
      </c>
      <c r="F1293" s="35">
        <v>0.00211073716602</v>
      </c>
      <c r="G1293" s="35">
        <f t="shared" si="20"/>
        <v>2.67556584270079</v>
      </c>
      <c r="H1293" s="35" t="s">
        <v>349</v>
      </c>
    </row>
    <row r="1294" s="33" customFormat="1" spans="1:8">
      <c r="A1294" s="35"/>
      <c r="B1294" s="35" t="s">
        <v>1301</v>
      </c>
      <c r="C1294" s="35">
        <v>0.434</v>
      </c>
      <c r="D1294" s="35">
        <v>-1.20279485045</v>
      </c>
      <c r="E1294" s="35">
        <v>0.000679875161031</v>
      </c>
      <c r="F1294" s="35">
        <v>0.00211276994701</v>
      </c>
      <c r="G1294" s="35">
        <f t="shared" si="20"/>
        <v>2.67514778935724</v>
      </c>
      <c r="H1294" s="35" t="s">
        <v>9</v>
      </c>
    </row>
    <row r="1295" s="33" customFormat="1" spans="1:8">
      <c r="A1295" s="35"/>
      <c r="B1295" s="35" t="s">
        <v>1302</v>
      </c>
      <c r="C1295" s="35">
        <v>1.73</v>
      </c>
      <c r="D1295" s="35">
        <v>0.790993727029</v>
      </c>
      <c r="E1295" s="35">
        <v>0.000680675999246</v>
      </c>
      <c r="F1295" s="35">
        <v>0.00211362268907</v>
      </c>
      <c r="G1295" s="35">
        <f t="shared" si="20"/>
        <v>2.67497253769084</v>
      </c>
      <c r="H1295" s="35" t="s">
        <v>349</v>
      </c>
    </row>
    <row r="1296" s="33" customFormat="1" spans="1:8">
      <c r="A1296" s="35"/>
      <c r="B1296" s="35" t="s">
        <v>1303</v>
      </c>
      <c r="C1296" s="35">
        <v>0.587</v>
      </c>
      <c r="D1296" s="35">
        <v>-0.76745450448</v>
      </c>
      <c r="E1296" s="35">
        <v>0.000683256948689</v>
      </c>
      <c r="F1296" s="35">
        <v>0.00211999741034</v>
      </c>
      <c r="G1296" s="35">
        <f t="shared" si="20"/>
        <v>2.67366466957867</v>
      </c>
      <c r="H1296" s="35" t="s">
        <v>349</v>
      </c>
    </row>
    <row r="1297" s="33" customFormat="1" spans="1:8">
      <c r="A1297" s="35"/>
      <c r="B1297" s="35" t="s">
        <v>1304</v>
      </c>
      <c r="C1297" s="35">
        <v>1.88</v>
      </c>
      <c r="D1297" s="35">
        <v>0.910969978789</v>
      </c>
      <c r="E1297" s="35">
        <v>0.000686226083746</v>
      </c>
      <c r="F1297" s="35">
        <v>0.00212756581177</v>
      </c>
      <c r="G1297" s="35">
        <f t="shared" si="20"/>
        <v>2.67211699704996</v>
      </c>
      <c r="H1297" s="35" t="s">
        <v>349</v>
      </c>
    </row>
    <row r="1298" s="33" customFormat="1" spans="1:8">
      <c r="A1298" s="35"/>
      <c r="B1298" s="35" t="s">
        <v>1305</v>
      </c>
      <c r="C1298" s="35">
        <v>0.577</v>
      </c>
      <c r="D1298" s="35">
        <v>-0.793903970351</v>
      </c>
      <c r="E1298" s="35">
        <v>0.000688778331182</v>
      </c>
      <c r="F1298" s="35">
        <v>0.00213383101828</v>
      </c>
      <c r="G1298" s="35">
        <f t="shared" si="20"/>
        <v>2.67083997607102</v>
      </c>
      <c r="H1298" s="35" t="s">
        <v>349</v>
      </c>
    </row>
    <row r="1299" s="33" customFormat="1" spans="1:8">
      <c r="A1299" s="35"/>
      <c r="B1299" s="35" t="s">
        <v>1306</v>
      </c>
      <c r="C1299" s="35">
        <v>2.213</v>
      </c>
      <c r="D1299" s="35">
        <v>1.14594972797</v>
      </c>
      <c r="E1299" s="35">
        <v>0.000689708693907</v>
      </c>
      <c r="F1299" s="35">
        <v>0.00213506584891</v>
      </c>
      <c r="G1299" s="35">
        <f t="shared" si="20"/>
        <v>2.67058872608287</v>
      </c>
      <c r="H1299" s="35" t="s">
        <v>9</v>
      </c>
    </row>
    <row r="1300" s="33" customFormat="1" spans="1:8">
      <c r="A1300" s="35"/>
      <c r="B1300" s="35" t="s">
        <v>1307</v>
      </c>
      <c r="C1300" s="35">
        <v>3.557</v>
      </c>
      <c r="D1300" s="35">
        <v>1.83061727299</v>
      </c>
      <c r="E1300" s="35">
        <v>0.000690811842031</v>
      </c>
      <c r="F1300" s="35">
        <v>0.00213683324018</v>
      </c>
      <c r="G1300" s="35">
        <f t="shared" si="20"/>
        <v>2.67022936913004</v>
      </c>
      <c r="H1300" s="35" t="s">
        <v>9</v>
      </c>
    </row>
    <row r="1301" s="33" customFormat="1" spans="1:8">
      <c r="A1301" s="35"/>
      <c r="B1301" s="35" t="s">
        <v>1308</v>
      </c>
      <c r="C1301" s="35">
        <v>0.499</v>
      </c>
      <c r="D1301" s="35">
        <v>-1.00179571103</v>
      </c>
      <c r="E1301" s="35">
        <v>0.000693647070011</v>
      </c>
      <c r="F1301" s="35">
        <v>0.00214395149045</v>
      </c>
      <c r="G1301" s="35">
        <f t="shared" si="20"/>
        <v>2.66878504531706</v>
      </c>
      <c r="H1301" s="35" t="s">
        <v>9</v>
      </c>
    </row>
    <row r="1302" s="33" customFormat="1" spans="1:8">
      <c r="A1302" s="35"/>
      <c r="B1302" s="35" t="s">
        <v>1309</v>
      </c>
      <c r="C1302" s="35">
        <v>2.54</v>
      </c>
      <c r="D1302" s="35">
        <v>1.34475245771</v>
      </c>
      <c r="E1302" s="35">
        <v>0.000701605327081</v>
      </c>
      <c r="F1302" s="35">
        <v>0.00216688106787</v>
      </c>
      <c r="G1302" s="35">
        <f t="shared" si="20"/>
        <v>2.66416492485242</v>
      </c>
      <c r="H1302" s="35" t="s">
        <v>9</v>
      </c>
    </row>
    <row r="1303" s="33" customFormat="1" spans="1:8">
      <c r="A1303" s="35"/>
      <c r="B1303" s="35" t="s">
        <v>1310</v>
      </c>
      <c r="C1303" s="35">
        <v>2.079</v>
      </c>
      <c r="D1303" s="35">
        <v>1.05577758859</v>
      </c>
      <c r="E1303" s="35">
        <v>0.000705454656063</v>
      </c>
      <c r="F1303" s="35">
        <v>0.00217709488401</v>
      </c>
      <c r="G1303" s="35">
        <f t="shared" si="20"/>
        <v>2.66212264275313</v>
      </c>
      <c r="H1303" s="35" t="s">
        <v>9</v>
      </c>
    </row>
    <row r="1304" s="33" customFormat="1" spans="1:8">
      <c r="A1304" s="35"/>
      <c r="B1304" s="35" t="s">
        <v>1311</v>
      </c>
      <c r="C1304" s="35">
        <v>1.632</v>
      </c>
      <c r="D1304" s="35">
        <v>0.706807426417</v>
      </c>
      <c r="E1304" s="35">
        <v>0.000707238614223</v>
      </c>
      <c r="F1304" s="35">
        <v>0.00218092399087</v>
      </c>
      <c r="G1304" s="35">
        <f t="shared" si="20"/>
        <v>2.66135947010262</v>
      </c>
      <c r="H1304" s="35" t="s">
        <v>349</v>
      </c>
    </row>
    <row r="1305" s="33" customFormat="1" spans="1:8">
      <c r="A1305" s="35"/>
      <c r="B1305" s="35" t="s">
        <v>1312</v>
      </c>
      <c r="C1305" s="35">
        <v>2.246</v>
      </c>
      <c r="D1305" s="35">
        <v>1.16767480706</v>
      </c>
      <c r="E1305" s="35">
        <v>0.000709407254595</v>
      </c>
      <c r="F1305" s="35">
        <v>0.00218531252296</v>
      </c>
      <c r="G1305" s="35">
        <f t="shared" si="20"/>
        <v>2.66048644551675</v>
      </c>
      <c r="H1305" s="35" t="s">
        <v>9</v>
      </c>
    </row>
    <row r="1306" s="33" customFormat="1" spans="1:8">
      <c r="A1306" s="35"/>
      <c r="B1306" s="35" t="s">
        <v>1313</v>
      </c>
      <c r="C1306" s="35">
        <v>0.405</v>
      </c>
      <c r="D1306" s="35">
        <v>-1.30551422215</v>
      </c>
      <c r="E1306" s="35">
        <v>0.000709750318788</v>
      </c>
      <c r="F1306" s="35">
        <v>0.00218531252296</v>
      </c>
      <c r="G1306" s="35">
        <f t="shared" si="20"/>
        <v>2.66048644551675</v>
      </c>
      <c r="H1306" s="35" t="s">
        <v>9</v>
      </c>
    </row>
    <row r="1307" s="33" customFormat="1" spans="1:8">
      <c r="A1307" s="35"/>
      <c r="B1307" s="35" t="s">
        <v>1314</v>
      </c>
      <c r="C1307" s="35">
        <v>1.765</v>
      </c>
      <c r="D1307" s="35">
        <v>0.819932523072</v>
      </c>
      <c r="E1307" s="35">
        <v>0.000719454754657</v>
      </c>
      <c r="F1307" s="35">
        <v>0.00221349489651</v>
      </c>
      <c r="G1307" s="35">
        <f t="shared" si="20"/>
        <v>2.65492147500436</v>
      </c>
      <c r="H1307" s="35" t="s">
        <v>349</v>
      </c>
    </row>
    <row r="1308" s="33" customFormat="1" spans="1:8">
      <c r="A1308" s="35"/>
      <c r="B1308" s="35" t="s">
        <v>1315</v>
      </c>
      <c r="C1308" s="35">
        <v>1.608</v>
      </c>
      <c r="D1308" s="35">
        <v>0.685048467045</v>
      </c>
      <c r="E1308" s="35">
        <v>0.000727940777077</v>
      </c>
      <c r="F1308" s="35">
        <v>0.00223788837669</v>
      </c>
      <c r="G1308" s="35">
        <f t="shared" si="20"/>
        <v>2.65016157937897</v>
      </c>
      <c r="H1308" s="35" t="s">
        <v>349</v>
      </c>
    </row>
    <row r="1309" s="33" customFormat="1" spans="1:8">
      <c r="A1309" s="35"/>
      <c r="B1309" s="35" t="s">
        <v>1316</v>
      </c>
      <c r="C1309" s="35">
        <v>0.672</v>
      </c>
      <c r="D1309" s="35">
        <v>-0.573426697825</v>
      </c>
      <c r="E1309" s="35">
        <v>0.000741597604771</v>
      </c>
      <c r="F1309" s="35">
        <v>0.00227812883179</v>
      </c>
      <c r="G1309" s="35">
        <f t="shared" si="20"/>
        <v>2.64242171952232</v>
      </c>
      <c r="H1309" s="35" t="s">
        <v>349</v>
      </c>
    </row>
    <row r="1310" s="33" customFormat="1" spans="1:8">
      <c r="A1310" s="35"/>
      <c r="B1310" s="35" t="s">
        <v>1317</v>
      </c>
      <c r="C1310" s="35">
        <v>0.551</v>
      </c>
      <c r="D1310" s="35">
        <v>-0.85898476013</v>
      </c>
      <c r="E1310" s="35">
        <v>0.00075497927029</v>
      </c>
      <c r="F1310" s="35">
        <v>0.00231746312707</v>
      </c>
      <c r="G1310" s="35">
        <f t="shared" si="20"/>
        <v>2.63498716714568</v>
      </c>
      <c r="H1310" s="35" t="s">
        <v>349</v>
      </c>
    </row>
    <row r="1311" s="33" customFormat="1" spans="1:8">
      <c r="A1311" s="35"/>
      <c r="B1311" s="35" t="s">
        <v>1318</v>
      </c>
      <c r="C1311" s="35">
        <v>1.509</v>
      </c>
      <c r="D1311" s="35">
        <v>0.59354127281</v>
      </c>
      <c r="E1311" s="35">
        <v>0.000758022552313</v>
      </c>
      <c r="F1311" s="35">
        <v>0.00232446589798</v>
      </c>
      <c r="G1311" s="35">
        <f t="shared" si="20"/>
        <v>2.63367682092755</v>
      </c>
      <c r="H1311" s="35" t="s">
        <v>349</v>
      </c>
    </row>
    <row r="1312" s="33" customFormat="1" spans="1:8">
      <c r="A1312" s="35"/>
      <c r="B1312" s="35" t="s">
        <v>1319</v>
      </c>
      <c r="C1312" s="35">
        <v>2.902</v>
      </c>
      <c r="D1312" s="35">
        <v>1.53703354626</v>
      </c>
      <c r="E1312" s="35">
        <v>0.000758418512168</v>
      </c>
      <c r="F1312" s="35">
        <v>0.00232446589798</v>
      </c>
      <c r="G1312" s="35">
        <f t="shared" si="20"/>
        <v>2.63367682092755</v>
      </c>
      <c r="H1312" s="35" t="s">
        <v>9</v>
      </c>
    </row>
    <row r="1313" s="33" customFormat="1" spans="1:8">
      <c r="A1313" s="35"/>
      <c r="B1313" s="35" t="s">
        <v>1320</v>
      </c>
      <c r="C1313" s="35">
        <v>1.442</v>
      </c>
      <c r="D1313" s="35">
        <v>0.528295192597</v>
      </c>
      <c r="E1313" s="35">
        <v>0.000764540988411</v>
      </c>
      <c r="F1313" s="35">
        <v>0.00234144322538</v>
      </c>
      <c r="G1313" s="35">
        <f t="shared" si="20"/>
        <v>2.63051636839786</v>
      </c>
      <c r="H1313" s="35" t="s">
        <v>349</v>
      </c>
    </row>
    <row r="1314" s="33" customFormat="1" spans="1:8">
      <c r="A1314" s="35"/>
      <c r="B1314" s="35" t="s">
        <v>1321</v>
      </c>
      <c r="C1314" s="35">
        <v>1.924</v>
      </c>
      <c r="D1314" s="35">
        <v>0.944320313939</v>
      </c>
      <c r="E1314" s="35">
        <v>0.000769691841015</v>
      </c>
      <c r="F1314" s="35">
        <v>0.00235542129701</v>
      </c>
      <c r="G1314" s="35">
        <f t="shared" si="20"/>
        <v>2.6279314025042</v>
      </c>
      <c r="H1314" s="35" t="s">
        <v>349</v>
      </c>
    </row>
    <row r="1315" s="33" customFormat="1" spans="1:8">
      <c r="A1315" s="35"/>
      <c r="B1315" s="35" t="s">
        <v>1322</v>
      </c>
      <c r="C1315" s="35">
        <v>0.356</v>
      </c>
      <c r="D1315" s="35">
        <v>-1.48995612402</v>
      </c>
      <c r="E1315" s="35">
        <v>0.000770986775599</v>
      </c>
      <c r="F1315" s="35">
        <v>0.00235758713178</v>
      </c>
      <c r="G1315" s="35">
        <f t="shared" si="20"/>
        <v>2.62753224762479</v>
      </c>
      <c r="H1315" s="35" t="s">
        <v>9</v>
      </c>
    </row>
    <row r="1316" s="33" customFormat="1" spans="1:8">
      <c r="A1316" s="35"/>
      <c r="B1316" s="35" t="s">
        <v>1323</v>
      </c>
      <c r="C1316" s="35">
        <v>1.553</v>
      </c>
      <c r="D1316" s="35">
        <v>0.635464797473</v>
      </c>
      <c r="E1316" s="35">
        <v>0.000785672165428</v>
      </c>
      <c r="F1316" s="35">
        <v>0.00240066494992</v>
      </c>
      <c r="G1316" s="35">
        <f t="shared" si="20"/>
        <v>2.61966844825391</v>
      </c>
      <c r="H1316" s="35" t="s">
        <v>349</v>
      </c>
    </row>
    <row r="1317" s="33" customFormat="1" spans="1:8">
      <c r="A1317" s="35"/>
      <c r="B1317" s="35" t="s">
        <v>1324</v>
      </c>
      <c r="C1317" s="35">
        <v>1.983</v>
      </c>
      <c r="D1317" s="35">
        <v>0.987759283421</v>
      </c>
      <c r="E1317" s="35">
        <v>0.00078717192053</v>
      </c>
      <c r="F1317" s="35">
        <v>0.00240341844937</v>
      </c>
      <c r="G1317" s="35">
        <f t="shared" si="20"/>
        <v>2.61917060937451</v>
      </c>
      <c r="H1317" s="35" t="s">
        <v>349</v>
      </c>
    </row>
    <row r="1318" s="33" customFormat="1" spans="1:8">
      <c r="A1318" s="35"/>
      <c r="B1318" s="35" t="s">
        <v>1325</v>
      </c>
      <c r="C1318" s="35">
        <v>0.684</v>
      </c>
      <c r="D1318" s="35">
        <v>-0.548824137656</v>
      </c>
      <c r="E1318" s="35">
        <v>0.000791830377259</v>
      </c>
      <c r="F1318" s="35">
        <v>0.00241580468442</v>
      </c>
      <c r="G1318" s="35">
        <f t="shared" si="20"/>
        <v>2.61693818093978</v>
      </c>
      <c r="H1318" s="35" t="s">
        <v>349</v>
      </c>
    </row>
    <row r="1319" s="33" customFormat="1" spans="1:8">
      <c r="A1319" s="35"/>
      <c r="B1319" s="35" t="s">
        <v>1326</v>
      </c>
      <c r="C1319" s="35">
        <v>1.525</v>
      </c>
      <c r="D1319" s="35">
        <v>0.609172946194</v>
      </c>
      <c r="E1319" s="35">
        <v>0.00080602238107</v>
      </c>
      <c r="F1319" s="35">
        <v>0.00245723603644</v>
      </c>
      <c r="G1319" s="35">
        <f t="shared" si="20"/>
        <v>2.60955312418746</v>
      </c>
      <c r="H1319" s="35" t="s">
        <v>349</v>
      </c>
    </row>
    <row r="1320" s="33" customFormat="1" spans="1:8">
      <c r="A1320" s="35"/>
      <c r="B1320" s="35" t="s">
        <v>1327</v>
      </c>
      <c r="C1320" s="35">
        <v>0.359</v>
      </c>
      <c r="D1320" s="35">
        <v>-1.47789071093</v>
      </c>
      <c r="E1320" s="35">
        <v>0.000809517597513</v>
      </c>
      <c r="F1320" s="35">
        <v>0.00246601908499</v>
      </c>
      <c r="G1320" s="35">
        <f t="shared" si="20"/>
        <v>2.60800356663981</v>
      </c>
      <c r="H1320" s="35" t="s">
        <v>9</v>
      </c>
    </row>
    <row r="1321" s="33" customFormat="1" spans="1:8">
      <c r="A1321" s="35"/>
      <c r="B1321" s="35" t="s">
        <v>1328</v>
      </c>
      <c r="C1321" s="35">
        <v>1.911</v>
      </c>
      <c r="D1321" s="35">
        <v>0.93414642095</v>
      </c>
      <c r="E1321" s="35">
        <v>0.000817002928889</v>
      </c>
      <c r="F1321" s="35">
        <v>0.00248693461675</v>
      </c>
      <c r="G1321" s="35">
        <f t="shared" si="20"/>
        <v>2.60433563248557</v>
      </c>
      <c r="H1321" s="35" t="s">
        <v>349</v>
      </c>
    </row>
    <row r="1322" s="33" customFormat="1" spans="1:8">
      <c r="A1322" s="35"/>
      <c r="B1322" s="35" t="s">
        <v>1329</v>
      </c>
      <c r="C1322" s="35">
        <v>1.936</v>
      </c>
      <c r="D1322" s="35">
        <v>0.953407310553</v>
      </c>
      <c r="E1322" s="35">
        <v>0.000817908326261</v>
      </c>
      <c r="F1322" s="35">
        <v>0.00248780449238</v>
      </c>
      <c r="G1322" s="35">
        <f t="shared" si="20"/>
        <v>2.60418375228377</v>
      </c>
      <c r="H1322" s="35" t="s">
        <v>349</v>
      </c>
    </row>
    <row r="1323" s="33" customFormat="1" spans="1:8">
      <c r="A1323" s="35"/>
      <c r="B1323" s="35" t="s">
        <v>1330</v>
      </c>
      <c r="C1323" s="35">
        <v>0.45</v>
      </c>
      <c r="D1323" s="35">
        <v>-1.15104979703</v>
      </c>
      <c r="E1323" s="35">
        <v>0.000828886633415</v>
      </c>
      <c r="F1323" s="35">
        <v>0.00251928829157</v>
      </c>
      <c r="G1323" s="35">
        <f t="shared" si="20"/>
        <v>2.59872213171824</v>
      </c>
      <c r="H1323" s="35" t="s">
        <v>9</v>
      </c>
    </row>
    <row r="1324" s="33" customFormat="1" spans="1:8">
      <c r="A1324" s="35"/>
      <c r="B1324" s="35" t="s">
        <v>1331</v>
      </c>
      <c r="C1324" s="35">
        <v>1.632</v>
      </c>
      <c r="D1324" s="35">
        <v>0.706622201734</v>
      </c>
      <c r="E1324" s="35">
        <v>0.000836543827646</v>
      </c>
      <c r="F1324" s="35">
        <v>0.0025406380242</v>
      </c>
      <c r="G1324" s="35">
        <f t="shared" si="20"/>
        <v>2.59505720637457</v>
      </c>
      <c r="H1324" s="35" t="s">
        <v>349</v>
      </c>
    </row>
    <row r="1325" s="33" customFormat="1" spans="1:8">
      <c r="A1325" s="35"/>
      <c r="B1325" s="35" t="s">
        <v>1332</v>
      </c>
      <c r="C1325" s="35">
        <v>1.608</v>
      </c>
      <c r="D1325" s="35">
        <v>0.685222900542</v>
      </c>
      <c r="E1325" s="35">
        <v>0.000848011392206</v>
      </c>
      <c r="F1325" s="35">
        <v>0.00257351907763</v>
      </c>
      <c r="G1325" s="35">
        <f t="shared" si="20"/>
        <v>2.58947260795443</v>
      </c>
      <c r="H1325" s="35" t="s">
        <v>349</v>
      </c>
    </row>
    <row r="1326" s="33" customFormat="1" spans="1:8">
      <c r="A1326" s="35"/>
      <c r="B1326" s="35" t="s">
        <v>1333</v>
      </c>
      <c r="C1326" s="35">
        <v>0.49</v>
      </c>
      <c r="D1326" s="35">
        <v>-1.02849331969</v>
      </c>
      <c r="E1326" s="35">
        <v>0.000849906270205</v>
      </c>
      <c r="F1326" s="35">
        <v>0.0025773215067</v>
      </c>
      <c r="G1326" s="35">
        <f t="shared" si="20"/>
        <v>2.58883140221883</v>
      </c>
      <c r="H1326" s="35" t="s">
        <v>9</v>
      </c>
    </row>
    <row r="1327" s="33" customFormat="1" spans="1:8">
      <c r="A1327" s="35"/>
      <c r="B1327" s="35" t="s">
        <v>1334</v>
      </c>
      <c r="C1327" s="35">
        <v>0.662</v>
      </c>
      <c r="D1327" s="35">
        <v>-0.595842231983</v>
      </c>
      <c r="E1327" s="35">
        <v>0.000855001379236</v>
      </c>
      <c r="F1327" s="35">
        <v>0.0025908155001</v>
      </c>
      <c r="G1327" s="35">
        <f t="shared" si="20"/>
        <v>2.58656351335206</v>
      </c>
      <c r="H1327" s="35" t="s">
        <v>349</v>
      </c>
    </row>
    <row r="1328" s="33" customFormat="1" spans="1:8">
      <c r="A1328" s="35"/>
      <c r="B1328" s="35" t="s">
        <v>1335</v>
      </c>
      <c r="C1328" s="35">
        <v>1.971</v>
      </c>
      <c r="D1328" s="35">
        <v>0.978896820964</v>
      </c>
      <c r="E1328" s="35">
        <v>0.000861741770948</v>
      </c>
      <c r="F1328" s="35">
        <v>0.0026092708977</v>
      </c>
      <c r="G1328" s="35">
        <f t="shared" si="20"/>
        <v>2.58348082957406</v>
      </c>
      <c r="H1328" s="35" t="s">
        <v>349</v>
      </c>
    </row>
    <row r="1329" s="33" customFormat="1" spans="1:8">
      <c r="A1329" s="35"/>
      <c r="B1329" s="35" t="s">
        <v>1336</v>
      </c>
      <c r="C1329" s="35">
        <v>2.311</v>
      </c>
      <c r="D1329" s="35">
        <v>1.20829550435</v>
      </c>
      <c r="E1329" s="35">
        <v>0.000875901436825</v>
      </c>
      <c r="F1329" s="35">
        <v>0.00265014639703</v>
      </c>
      <c r="G1329" s="35">
        <f t="shared" si="20"/>
        <v>2.57673013449105</v>
      </c>
      <c r="H1329" s="35" t="s">
        <v>9</v>
      </c>
    </row>
    <row r="1330" s="33" customFormat="1" spans="1:8">
      <c r="A1330" s="35"/>
      <c r="B1330" s="35" t="s">
        <v>1337</v>
      </c>
      <c r="C1330" s="35">
        <v>0.554</v>
      </c>
      <c r="D1330" s="35">
        <v>-0.85266721038</v>
      </c>
      <c r="E1330" s="35">
        <v>0.000880230586128</v>
      </c>
      <c r="F1330" s="35">
        <v>0.00266123930972</v>
      </c>
      <c r="G1330" s="35">
        <f t="shared" si="20"/>
        <v>2.57491607012438</v>
      </c>
      <c r="H1330" s="35" t="s">
        <v>349</v>
      </c>
    </row>
    <row r="1331" s="33" customFormat="1" spans="1:8">
      <c r="A1331" s="35"/>
      <c r="B1331" s="35" t="s">
        <v>1338</v>
      </c>
      <c r="C1331" s="35">
        <v>0.533</v>
      </c>
      <c r="D1331" s="35">
        <v>-0.908958572709</v>
      </c>
      <c r="E1331" s="35">
        <v>0.000885239846521</v>
      </c>
      <c r="F1331" s="35">
        <v>0.00267437019096</v>
      </c>
      <c r="G1331" s="35">
        <f t="shared" si="20"/>
        <v>2.5727784771176</v>
      </c>
      <c r="H1331" s="35" t="s">
        <v>349</v>
      </c>
    </row>
    <row r="1332" s="33" customFormat="1" spans="1:8">
      <c r="A1332" s="35"/>
      <c r="B1332" s="35" t="s">
        <v>1339</v>
      </c>
      <c r="C1332" s="35">
        <v>0.658</v>
      </c>
      <c r="D1332" s="35">
        <v>-0.60448090743</v>
      </c>
      <c r="E1332" s="35">
        <v>0.000895317853919</v>
      </c>
      <c r="F1332" s="35">
        <v>0.00270278284472</v>
      </c>
      <c r="G1332" s="35">
        <f t="shared" si="20"/>
        <v>2.56818884632065</v>
      </c>
      <c r="H1332" s="35" t="s">
        <v>349</v>
      </c>
    </row>
    <row r="1333" s="33" customFormat="1" spans="1:8">
      <c r="A1333" s="35"/>
      <c r="B1333" s="35" t="s">
        <v>1340</v>
      </c>
      <c r="C1333" s="35">
        <v>0.409</v>
      </c>
      <c r="D1333" s="35">
        <v>-1.28900222054</v>
      </c>
      <c r="E1333" s="35">
        <v>0.000896049083725</v>
      </c>
      <c r="F1333" s="35">
        <v>0.00270295797983</v>
      </c>
      <c r="G1333" s="35">
        <f t="shared" si="20"/>
        <v>2.56816070578844</v>
      </c>
      <c r="H1333" s="35" t="s">
        <v>9</v>
      </c>
    </row>
    <row r="1334" s="33" customFormat="1" spans="1:8">
      <c r="A1334" s="35"/>
      <c r="B1334" s="35" t="s">
        <v>1341</v>
      </c>
      <c r="C1334" s="35">
        <v>0.615</v>
      </c>
      <c r="D1334" s="35">
        <v>-0.700220777895</v>
      </c>
      <c r="E1334" s="35">
        <v>0.000897001071406</v>
      </c>
      <c r="F1334" s="35">
        <v>0.00270379827455</v>
      </c>
      <c r="G1334" s="35">
        <f t="shared" si="20"/>
        <v>2.56802571343967</v>
      </c>
      <c r="H1334" s="35" t="s">
        <v>349</v>
      </c>
    </row>
    <row r="1335" s="33" customFormat="1" spans="1:8">
      <c r="A1335" s="35"/>
      <c r="B1335" s="35" t="s">
        <v>1342</v>
      </c>
      <c r="C1335" s="35">
        <v>0.479</v>
      </c>
      <c r="D1335" s="35">
        <v>-1.06205431131</v>
      </c>
      <c r="E1335" s="35">
        <v>0.000918795336709</v>
      </c>
      <c r="F1335" s="35">
        <v>0.00276741431124</v>
      </c>
      <c r="G1335" s="35">
        <f t="shared" si="20"/>
        <v>2.55792581750679</v>
      </c>
      <c r="H1335" s="35" t="s">
        <v>9</v>
      </c>
    </row>
    <row r="1336" s="33" customFormat="1" spans="1:8">
      <c r="A1336" s="35"/>
      <c r="B1336" s="35" t="s">
        <v>1343</v>
      </c>
      <c r="C1336" s="35">
        <v>0.66</v>
      </c>
      <c r="D1336" s="35">
        <v>-0.600024557417</v>
      </c>
      <c r="E1336" s="35">
        <v>0.000920683857245</v>
      </c>
      <c r="F1336" s="35">
        <v>0.00276942887023</v>
      </c>
      <c r="G1336" s="35">
        <f t="shared" si="20"/>
        <v>2.55760978475572</v>
      </c>
      <c r="H1336" s="35" t="s">
        <v>349</v>
      </c>
    </row>
    <row r="1337" s="33" customFormat="1" spans="1:8">
      <c r="A1337" s="35"/>
      <c r="B1337" s="35" t="s">
        <v>1344</v>
      </c>
      <c r="C1337" s="35">
        <v>1.649</v>
      </c>
      <c r="D1337" s="35">
        <v>0.721827723987</v>
      </c>
      <c r="E1337" s="35">
        <v>0.000920843721485</v>
      </c>
      <c r="F1337" s="35">
        <v>0.00276942887023</v>
      </c>
      <c r="G1337" s="35">
        <f t="shared" si="20"/>
        <v>2.55760978475572</v>
      </c>
      <c r="H1337" s="35" t="s">
        <v>349</v>
      </c>
    </row>
    <row r="1338" s="33" customFormat="1" spans="1:8">
      <c r="A1338" s="35"/>
      <c r="B1338" s="35" t="s">
        <v>1345</v>
      </c>
      <c r="C1338" s="35">
        <v>2.066</v>
      </c>
      <c r="D1338" s="35">
        <v>1.04715011798</v>
      </c>
      <c r="E1338" s="35">
        <v>0.000930213905349</v>
      </c>
      <c r="F1338" s="35">
        <v>0.0027955155913</v>
      </c>
      <c r="G1338" s="35">
        <f t="shared" si="20"/>
        <v>2.553538081228</v>
      </c>
      <c r="H1338" s="35" t="s">
        <v>9</v>
      </c>
    </row>
    <row r="1339" s="33" customFormat="1" spans="1:8">
      <c r="A1339" s="35"/>
      <c r="B1339" s="35" t="s">
        <v>1346</v>
      </c>
      <c r="C1339" s="35">
        <v>0.364</v>
      </c>
      <c r="D1339" s="35">
        <v>-1.45677455059</v>
      </c>
      <c r="E1339" s="35">
        <v>0.000932156662379</v>
      </c>
      <c r="F1339" s="35">
        <v>0.00279925878792</v>
      </c>
      <c r="G1339" s="35">
        <f t="shared" si="20"/>
        <v>2.5529569497045</v>
      </c>
      <c r="H1339" s="35" t="s">
        <v>9</v>
      </c>
    </row>
    <row r="1340" s="33" customFormat="1" spans="1:8">
      <c r="A1340" s="35"/>
      <c r="B1340" s="35" t="s">
        <v>1347</v>
      </c>
      <c r="C1340" s="35">
        <v>1.949</v>
      </c>
      <c r="D1340" s="35">
        <v>0.962656292952</v>
      </c>
      <c r="E1340" s="35">
        <v>0.000936198965552</v>
      </c>
      <c r="F1340" s="35">
        <v>0.00280929659693</v>
      </c>
      <c r="G1340" s="35">
        <f t="shared" si="20"/>
        <v>2.55140240689664</v>
      </c>
      <c r="H1340" s="35" t="s">
        <v>349</v>
      </c>
    </row>
    <row r="1341" s="33" customFormat="1" spans="1:8">
      <c r="A1341" s="35"/>
      <c r="B1341" s="35" t="s">
        <v>1348</v>
      </c>
      <c r="C1341" s="35">
        <v>2.675</v>
      </c>
      <c r="D1341" s="35">
        <v>1.41928668272</v>
      </c>
      <c r="E1341" s="35">
        <v>0.000943129831521</v>
      </c>
      <c r="F1341" s="35">
        <v>0.00282798078682</v>
      </c>
      <c r="G1341" s="35">
        <f t="shared" si="20"/>
        <v>2.54852354544317</v>
      </c>
      <c r="H1341" s="35" t="s">
        <v>9</v>
      </c>
    </row>
    <row r="1342" s="33" customFormat="1" spans="1:8">
      <c r="A1342" s="35"/>
      <c r="B1342" s="35" t="s">
        <v>1349</v>
      </c>
      <c r="C1342" s="35">
        <v>0.101</v>
      </c>
      <c r="D1342" s="35">
        <v>-3.31105879942</v>
      </c>
      <c r="E1342" s="35">
        <v>0.000952505087891</v>
      </c>
      <c r="F1342" s="35">
        <v>0.00285396114021</v>
      </c>
      <c r="G1342" s="35">
        <f t="shared" si="20"/>
        <v>2.5445519445736</v>
      </c>
      <c r="H1342" s="35" t="s">
        <v>9</v>
      </c>
    </row>
    <row r="1343" s="33" customFormat="1" spans="1:8">
      <c r="A1343" s="35"/>
      <c r="B1343" s="35" t="s">
        <v>1350</v>
      </c>
      <c r="C1343" s="35">
        <v>1.661</v>
      </c>
      <c r="D1343" s="35">
        <v>0.732337381836</v>
      </c>
      <c r="E1343" s="35">
        <v>0.000953641841262</v>
      </c>
      <c r="F1343" s="35">
        <v>0.00285523638529</v>
      </c>
      <c r="G1343" s="35">
        <f t="shared" si="20"/>
        <v>2.54435793064851</v>
      </c>
      <c r="H1343" s="35" t="s">
        <v>349</v>
      </c>
    </row>
    <row r="1344" s="33" customFormat="1" spans="1:8">
      <c r="A1344" s="35"/>
      <c r="B1344" s="35" t="s">
        <v>1351</v>
      </c>
      <c r="C1344" s="35">
        <v>0.428</v>
      </c>
      <c r="D1344" s="35">
        <v>-1.22583629314</v>
      </c>
      <c r="E1344" s="35">
        <v>0.000956230313057</v>
      </c>
      <c r="F1344" s="35">
        <v>0.00286085298578</v>
      </c>
      <c r="G1344" s="35">
        <f t="shared" si="20"/>
        <v>2.54350445925345</v>
      </c>
      <c r="H1344" s="35" t="s">
        <v>9</v>
      </c>
    </row>
    <row r="1345" s="33" customFormat="1" spans="1:8">
      <c r="A1345" s="35"/>
      <c r="B1345" s="35" t="s">
        <v>1352</v>
      </c>
      <c r="C1345" s="35">
        <v>0.449</v>
      </c>
      <c r="D1345" s="35">
        <v>-1.15370003058</v>
      </c>
      <c r="E1345" s="35">
        <v>0.000961089701485</v>
      </c>
      <c r="F1345" s="35">
        <v>0.00287325029893</v>
      </c>
      <c r="G1345" s="35">
        <f t="shared" si="20"/>
        <v>2.54162653944167</v>
      </c>
      <c r="H1345" s="35" t="s">
        <v>9</v>
      </c>
    </row>
    <row r="1346" s="33" customFormat="1" spans="1:8">
      <c r="A1346" s="35"/>
      <c r="B1346" s="35" t="s">
        <v>1353</v>
      </c>
      <c r="C1346" s="35">
        <v>0.573</v>
      </c>
      <c r="D1346" s="35">
        <v>-0.802337318196</v>
      </c>
      <c r="E1346" s="35">
        <v>0.000964287050533</v>
      </c>
      <c r="F1346" s="35">
        <v>0.00288066406837</v>
      </c>
      <c r="G1346" s="35">
        <f t="shared" si="20"/>
        <v>2.5405073844685</v>
      </c>
      <c r="H1346" s="35" t="s">
        <v>349</v>
      </c>
    </row>
    <row r="1347" s="33" customFormat="1" spans="1:8">
      <c r="A1347" s="35"/>
      <c r="B1347" s="35" t="s">
        <v>1354</v>
      </c>
      <c r="C1347" s="35">
        <v>0.647</v>
      </c>
      <c r="D1347" s="35">
        <v>-0.62914198176</v>
      </c>
      <c r="E1347" s="35">
        <v>0.000984717997108</v>
      </c>
      <c r="F1347" s="35">
        <v>0.00293579289216</v>
      </c>
      <c r="G1347" s="35">
        <f t="shared" ref="G1347:G1410" si="21">-LOG10(F1347)</f>
        <v>2.53227458532431</v>
      </c>
      <c r="H1347" s="35" t="s">
        <v>349</v>
      </c>
    </row>
    <row r="1348" s="33" customFormat="1" spans="1:8">
      <c r="A1348" s="35"/>
      <c r="B1348" s="35" t="s">
        <v>1355</v>
      </c>
      <c r="C1348" s="35">
        <v>1.705</v>
      </c>
      <c r="D1348" s="35">
        <v>0.770108585692</v>
      </c>
      <c r="E1348" s="35">
        <v>0.000984864662726</v>
      </c>
      <c r="F1348" s="35">
        <v>0.00293579289216</v>
      </c>
      <c r="G1348" s="35">
        <f t="shared" si="21"/>
        <v>2.53227458532431</v>
      </c>
      <c r="H1348" s="35" t="s">
        <v>349</v>
      </c>
    </row>
    <row r="1349" s="33" customFormat="1" spans="1:8">
      <c r="A1349" s="35"/>
      <c r="B1349" s="35" t="s">
        <v>1356</v>
      </c>
      <c r="C1349" s="35">
        <v>1.639</v>
      </c>
      <c r="D1349" s="35">
        <v>0.712748753595</v>
      </c>
      <c r="E1349" s="35">
        <v>0.000984934751118</v>
      </c>
      <c r="F1349" s="35">
        <v>0.00293579289216</v>
      </c>
      <c r="G1349" s="35">
        <f t="shared" si="21"/>
        <v>2.53227458532431</v>
      </c>
      <c r="H1349" s="35" t="s">
        <v>349</v>
      </c>
    </row>
    <row r="1350" s="33" customFormat="1" spans="1:8">
      <c r="A1350" s="35"/>
      <c r="B1350" s="35" t="s">
        <v>1357</v>
      </c>
      <c r="C1350" s="35">
        <v>0.311</v>
      </c>
      <c r="D1350" s="35">
        <v>-1.68373997123</v>
      </c>
      <c r="E1350" s="35">
        <v>0.00098870128509</v>
      </c>
      <c r="F1350" s="35">
        <v>0.0029448335754</v>
      </c>
      <c r="G1350" s="35">
        <f t="shared" si="21"/>
        <v>2.53093924394232</v>
      </c>
      <c r="H1350" s="35" t="s">
        <v>9</v>
      </c>
    </row>
    <row r="1351" s="33" customFormat="1" spans="1:8">
      <c r="A1351" s="35"/>
      <c r="B1351" s="35" t="s">
        <v>1358</v>
      </c>
      <c r="C1351" s="35">
        <v>0.313</v>
      </c>
      <c r="D1351" s="35">
        <v>-1.67749262783</v>
      </c>
      <c r="E1351" s="35">
        <v>0.000997121128637</v>
      </c>
      <c r="F1351" s="35">
        <v>0.00296771040139</v>
      </c>
      <c r="G1351" s="35">
        <f t="shared" si="21"/>
        <v>2.52757848116075</v>
      </c>
      <c r="H1351" s="35" t="s">
        <v>9</v>
      </c>
    </row>
    <row r="1352" s="33" customFormat="1" spans="1:8">
      <c r="A1352" s="35"/>
      <c r="B1352" s="35" t="s">
        <v>1359</v>
      </c>
      <c r="C1352" s="35">
        <v>0.682</v>
      </c>
      <c r="D1352" s="35">
        <v>-0.552997308288</v>
      </c>
      <c r="E1352" s="35">
        <v>0.00100309549052</v>
      </c>
      <c r="F1352" s="35">
        <v>0.00298328029216</v>
      </c>
      <c r="G1352" s="35">
        <f t="shared" si="21"/>
        <v>2.52530594086532</v>
      </c>
      <c r="H1352" s="35" t="s">
        <v>349</v>
      </c>
    </row>
    <row r="1353" s="33" customFormat="1" spans="1:8">
      <c r="A1353" s="35"/>
      <c r="B1353" s="35" t="s">
        <v>1360</v>
      </c>
      <c r="C1353" s="35">
        <v>0.648</v>
      </c>
      <c r="D1353" s="35">
        <v>-0.626236043227</v>
      </c>
      <c r="E1353" s="35">
        <v>0.0010138268093</v>
      </c>
      <c r="F1353" s="35">
        <v>0.0030129642038</v>
      </c>
      <c r="G1353" s="35">
        <f t="shared" si="21"/>
        <v>2.52100602802942</v>
      </c>
      <c r="H1353" s="35" t="s">
        <v>349</v>
      </c>
    </row>
    <row r="1354" s="33" customFormat="1" spans="1:8">
      <c r="A1354" s="35"/>
      <c r="B1354" s="35" t="s">
        <v>1361</v>
      </c>
      <c r="C1354" s="35">
        <v>0.431</v>
      </c>
      <c r="D1354" s="35">
        <v>-1.21435879285</v>
      </c>
      <c r="E1354" s="35">
        <v>0.00102589989902</v>
      </c>
      <c r="F1354" s="35">
        <v>0.00304658882733</v>
      </c>
      <c r="G1354" s="35">
        <f t="shared" si="21"/>
        <v>2.51618615492442</v>
      </c>
      <c r="H1354" s="35" t="s">
        <v>9</v>
      </c>
    </row>
    <row r="1355" s="33" customFormat="1" spans="1:8">
      <c r="A1355" s="35"/>
      <c r="B1355" s="35" t="s">
        <v>1362</v>
      </c>
      <c r="C1355" s="35">
        <v>0.702</v>
      </c>
      <c r="D1355" s="35">
        <v>-0.510367532528</v>
      </c>
      <c r="E1355" s="35">
        <v>0.00103130328662</v>
      </c>
      <c r="F1355" s="35">
        <v>0.00306037154159</v>
      </c>
      <c r="G1355" s="35">
        <f t="shared" si="21"/>
        <v>2.51422584519582</v>
      </c>
      <c r="H1355" s="35" t="s">
        <v>349</v>
      </c>
    </row>
    <row r="1356" s="33" customFormat="1" spans="1:8">
      <c r="A1356" s="35"/>
      <c r="B1356" s="35" t="s">
        <v>1363</v>
      </c>
      <c r="C1356" s="35">
        <v>0.646</v>
      </c>
      <c r="D1356" s="35">
        <v>-0.630834276632</v>
      </c>
      <c r="E1356" s="35">
        <v>0.00104219506378</v>
      </c>
      <c r="F1356" s="35">
        <v>0.00309040855324</v>
      </c>
      <c r="G1356" s="35">
        <f t="shared" si="21"/>
        <v>2.5099841028765</v>
      </c>
      <c r="H1356" s="35" t="s">
        <v>349</v>
      </c>
    </row>
    <row r="1357" s="33" customFormat="1" spans="1:8">
      <c r="A1357" s="35"/>
      <c r="B1357" s="35" t="s">
        <v>1364</v>
      </c>
      <c r="C1357" s="35">
        <v>0.476</v>
      </c>
      <c r="D1357" s="35">
        <v>-1.069560712</v>
      </c>
      <c r="E1357" s="35">
        <v>0.00104416516236</v>
      </c>
      <c r="F1357" s="35">
        <v>0.00309396540729</v>
      </c>
      <c r="G1357" s="35">
        <f t="shared" si="21"/>
        <v>2.50948454632736</v>
      </c>
      <c r="H1357" s="35" t="s">
        <v>9</v>
      </c>
    </row>
    <row r="1358" s="33" customFormat="1" spans="1:8">
      <c r="A1358" s="35"/>
      <c r="B1358" s="35" t="s">
        <v>1365</v>
      </c>
      <c r="C1358" s="35">
        <v>2.202</v>
      </c>
      <c r="D1358" s="35">
        <v>1.1388650347</v>
      </c>
      <c r="E1358" s="35">
        <v>0.0010451940917</v>
      </c>
      <c r="F1358" s="35">
        <v>0.00309473029364</v>
      </c>
      <c r="G1358" s="35">
        <f t="shared" si="21"/>
        <v>2.50937719384508</v>
      </c>
      <c r="H1358" s="35" t="s">
        <v>9</v>
      </c>
    </row>
    <row r="1359" s="33" customFormat="1" spans="1:8">
      <c r="A1359" s="35"/>
      <c r="B1359" s="35" t="s">
        <v>1366</v>
      </c>
      <c r="C1359" s="35">
        <v>1.89</v>
      </c>
      <c r="D1359" s="35">
        <v>0.918119740094</v>
      </c>
      <c r="E1359" s="35">
        <v>0.00104988124823</v>
      </c>
      <c r="F1359" s="35">
        <v>0.00310631776834</v>
      </c>
      <c r="G1359" s="35">
        <f t="shared" si="21"/>
        <v>2.50775411912338</v>
      </c>
      <c r="H1359" s="35" t="s">
        <v>349</v>
      </c>
    </row>
    <row r="1360" s="33" customFormat="1" spans="1:8">
      <c r="A1360" s="35"/>
      <c r="B1360" s="35" t="s">
        <v>1367</v>
      </c>
      <c r="C1360" s="35">
        <v>2.751</v>
      </c>
      <c r="D1360" s="35">
        <v>1.46005185676</v>
      </c>
      <c r="E1360" s="35">
        <v>0.00105216880958</v>
      </c>
      <c r="F1360" s="35">
        <v>0.00311079364539</v>
      </c>
      <c r="G1360" s="35">
        <f t="shared" si="21"/>
        <v>2.50712879687612</v>
      </c>
      <c r="H1360" s="35" t="s">
        <v>9</v>
      </c>
    </row>
    <row r="1361" s="33" customFormat="1" spans="1:8">
      <c r="A1361" s="35"/>
      <c r="B1361" s="35" t="s">
        <v>1368</v>
      </c>
      <c r="C1361" s="35">
        <v>1.736</v>
      </c>
      <c r="D1361" s="35">
        <v>0.795710131482</v>
      </c>
      <c r="E1361" s="35">
        <v>0.00105619353927</v>
      </c>
      <c r="F1361" s="35">
        <v>0.00312039518775</v>
      </c>
      <c r="G1361" s="35">
        <f t="shared" si="21"/>
        <v>2.50579040053584</v>
      </c>
      <c r="H1361" s="35" t="s">
        <v>349</v>
      </c>
    </row>
    <row r="1362" s="33" customFormat="1" spans="1:8">
      <c r="A1362" s="35"/>
      <c r="B1362" s="35" t="s">
        <v>1369</v>
      </c>
      <c r="C1362" s="35">
        <v>2.179</v>
      </c>
      <c r="D1362" s="35">
        <v>1.12368472107</v>
      </c>
      <c r="E1362" s="35">
        <v>0.00106674306436</v>
      </c>
      <c r="F1362" s="35">
        <v>0.00314924514958</v>
      </c>
      <c r="G1362" s="35">
        <f t="shared" si="21"/>
        <v>2.50179353086367</v>
      </c>
      <c r="H1362" s="35" t="s">
        <v>9</v>
      </c>
    </row>
    <row r="1363" s="33" customFormat="1" spans="1:8">
      <c r="A1363" s="35"/>
      <c r="B1363" s="35" t="s">
        <v>1370</v>
      </c>
      <c r="C1363" s="35">
        <v>1.606</v>
      </c>
      <c r="D1363" s="35">
        <v>0.683823389788</v>
      </c>
      <c r="E1363" s="35">
        <v>0.00107280754129</v>
      </c>
      <c r="F1363" s="35">
        <v>0.00316482165927</v>
      </c>
      <c r="G1363" s="35">
        <f t="shared" si="21"/>
        <v>2.4996507578669</v>
      </c>
      <c r="H1363" s="35" t="s">
        <v>349</v>
      </c>
    </row>
    <row r="1364" s="33" customFormat="1" spans="1:8">
      <c r="A1364" s="35"/>
      <c r="B1364" s="35" t="s">
        <v>1371</v>
      </c>
      <c r="C1364" s="35">
        <v>0.614</v>
      </c>
      <c r="D1364" s="35">
        <v>-0.703855853813</v>
      </c>
      <c r="E1364" s="35">
        <v>0.00107944701094</v>
      </c>
      <c r="F1364" s="35">
        <v>0.00318207030023</v>
      </c>
      <c r="G1364" s="35">
        <f t="shared" si="21"/>
        <v>2.49729022988595</v>
      </c>
      <c r="H1364" s="35" t="s">
        <v>349</v>
      </c>
    </row>
    <row r="1365" s="33" customFormat="1" spans="1:8">
      <c r="A1365" s="35"/>
      <c r="B1365" s="35" t="s">
        <v>1372</v>
      </c>
      <c r="C1365" s="35">
        <v>0.547</v>
      </c>
      <c r="D1365" s="35">
        <v>-0.870056026808</v>
      </c>
      <c r="E1365" s="35">
        <v>0.00109260211369</v>
      </c>
      <c r="F1365" s="35">
        <v>0.0032184867839</v>
      </c>
      <c r="G1365" s="35">
        <f t="shared" si="21"/>
        <v>2.49234826987852</v>
      </c>
      <c r="H1365" s="35" t="s">
        <v>349</v>
      </c>
    </row>
    <row r="1366" s="33" customFormat="1" spans="1:8">
      <c r="A1366" s="35"/>
      <c r="B1366" s="35" t="s">
        <v>1373</v>
      </c>
      <c r="C1366" s="35">
        <v>0.647</v>
      </c>
      <c r="D1366" s="35">
        <v>-0.629243345406</v>
      </c>
      <c r="E1366" s="35">
        <v>0.00109770297671</v>
      </c>
      <c r="F1366" s="35">
        <v>0.00323114182662</v>
      </c>
      <c r="G1366" s="35">
        <f t="shared" si="21"/>
        <v>2.49064397879244</v>
      </c>
      <c r="H1366" s="35" t="s">
        <v>349</v>
      </c>
    </row>
    <row r="1367" s="33" customFormat="1" spans="1:8">
      <c r="A1367" s="35"/>
      <c r="B1367" s="35" t="s">
        <v>1374</v>
      </c>
      <c r="C1367" s="35">
        <v>1.673</v>
      </c>
      <c r="D1367" s="35">
        <v>0.742726318817</v>
      </c>
      <c r="E1367" s="35">
        <v>0.00110663896652</v>
      </c>
      <c r="F1367" s="35">
        <v>0.00325505893817</v>
      </c>
      <c r="G1367" s="35">
        <f t="shared" si="21"/>
        <v>2.48744114341214</v>
      </c>
      <c r="H1367" s="35" t="s">
        <v>349</v>
      </c>
    </row>
    <row r="1368" s="33" customFormat="1" spans="1:8">
      <c r="A1368" s="35"/>
      <c r="B1368" s="35" t="s">
        <v>1375</v>
      </c>
      <c r="C1368" s="35">
        <v>0.599</v>
      </c>
      <c r="D1368" s="35">
        <v>-0.739352765742</v>
      </c>
      <c r="E1368" s="35">
        <v>0.00111670009108</v>
      </c>
      <c r="F1368" s="35">
        <v>0.00328224807152</v>
      </c>
      <c r="G1368" s="35">
        <f t="shared" si="21"/>
        <v>2.48382859816994</v>
      </c>
      <c r="H1368" s="35" t="s">
        <v>349</v>
      </c>
    </row>
    <row r="1369" s="33" customFormat="1" spans="1:8">
      <c r="A1369" s="35"/>
      <c r="B1369" s="35" t="s">
        <v>1376</v>
      </c>
      <c r="C1369" s="35">
        <v>1.498</v>
      </c>
      <c r="D1369" s="35">
        <v>0.583439680708</v>
      </c>
      <c r="E1369" s="35">
        <v>0.00112275385687</v>
      </c>
      <c r="F1369" s="35">
        <v>0.00329762745817</v>
      </c>
      <c r="G1369" s="35">
        <f t="shared" si="21"/>
        <v>2.48179840933425</v>
      </c>
      <c r="H1369" s="35" t="s">
        <v>349</v>
      </c>
    </row>
    <row r="1370" s="33" customFormat="1" spans="1:8">
      <c r="A1370" s="35"/>
      <c r="B1370" s="35" t="s">
        <v>1377</v>
      </c>
      <c r="C1370" s="35">
        <v>1.559</v>
      </c>
      <c r="D1370" s="35">
        <v>0.640652651655</v>
      </c>
      <c r="E1370" s="35">
        <v>0.00114009224695</v>
      </c>
      <c r="F1370" s="35">
        <v>0.00334610407275</v>
      </c>
      <c r="G1370" s="35">
        <f t="shared" si="21"/>
        <v>2.4754605554483</v>
      </c>
      <c r="H1370" s="35" t="s">
        <v>349</v>
      </c>
    </row>
    <row r="1371" s="33" customFormat="1" spans="1:8">
      <c r="A1371" s="35"/>
      <c r="B1371" s="35" t="s">
        <v>1378</v>
      </c>
      <c r="C1371" s="35">
        <v>1.665</v>
      </c>
      <c r="D1371" s="35">
        <v>0.735930751569</v>
      </c>
      <c r="E1371" s="35">
        <v>0.00114460705015</v>
      </c>
      <c r="F1371" s="35">
        <v>0.0033569008812</v>
      </c>
      <c r="G1371" s="35">
        <f t="shared" si="21"/>
        <v>2.4740614819225</v>
      </c>
      <c r="H1371" s="35" t="s">
        <v>349</v>
      </c>
    </row>
    <row r="1372" s="33" customFormat="1" spans="1:8">
      <c r="A1372" s="35"/>
      <c r="B1372" s="35" t="s">
        <v>1379</v>
      </c>
      <c r="C1372" s="35">
        <v>0.559</v>
      </c>
      <c r="D1372" s="35">
        <v>-0.838213221672</v>
      </c>
      <c r="E1372" s="35">
        <v>0.00115863798335</v>
      </c>
      <c r="F1372" s="35">
        <v>0.00339557044027</v>
      </c>
      <c r="G1372" s="35">
        <f t="shared" si="21"/>
        <v>2.46908725577204</v>
      </c>
      <c r="H1372" s="35" t="s">
        <v>349</v>
      </c>
    </row>
    <row r="1373" s="33" customFormat="1" spans="1:8">
      <c r="A1373" s="35"/>
      <c r="B1373" s="35" t="s">
        <v>1380</v>
      </c>
      <c r="C1373" s="35">
        <v>0.532</v>
      </c>
      <c r="D1373" s="35">
        <v>-0.910107870577</v>
      </c>
      <c r="E1373" s="35">
        <v>0.00116464252063</v>
      </c>
      <c r="F1373" s="35">
        <v>0.00341067813299</v>
      </c>
      <c r="G1373" s="35">
        <f t="shared" si="21"/>
        <v>2.46715926319651</v>
      </c>
      <c r="H1373" s="35" t="s">
        <v>349</v>
      </c>
    </row>
    <row r="1374" s="33" customFormat="1" spans="1:8">
      <c r="A1374" s="35"/>
      <c r="B1374" s="35" t="s">
        <v>1381</v>
      </c>
      <c r="C1374" s="35">
        <v>0.494</v>
      </c>
      <c r="D1374" s="35">
        <v>-1.01649582124</v>
      </c>
      <c r="E1374" s="35">
        <v>0.00117462672462</v>
      </c>
      <c r="F1374" s="35">
        <v>0.00343740983918</v>
      </c>
      <c r="G1374" s="35">
        <f t="shared" si="21"/>
        <v>2.46376868424826</v>
      </c>
      <c r="H1374" s="35" t="s">
        <v>9</v>
      </c>
    </row>
    <row r="1375" s="33" customFormat="1" spans="1:8">
      <c r="A1375" s="35"/>
      <c r="B1375" s="35" t="s">
        <v>1382</v>
      </c>
      <c r="C1375" s="35">
        <v>0.649</v>
      </c>
      <c r="D1375" s="35">
        <v>-0.622826507063</v>
      </c>
      <c r="E1375" s="35">
        <v>0.00118224657519</v>
      </c>
      <c r="F1375" s="35">
        <v>0.00345718863756</v>
      </c>
      <c r="G1375" s="35">
        <f t="shared" si="21"/>
        <v>2.46127692302737</v>
      </c>
      <c r="H1375" s="35" t="s">
        <v>349</v>
      </c>
    </row>
    <row r="1376" s="33" customFormat="1" spans="1:8">
      <c r="A1376" s="35"/>
      <c r="B1376" s="35" t="s">
        <v>1383</v>
      </c>
      <c r="C1376" s="35">
        <v>0.35</v>
      </c>
      <c r="D1376" s="35">
        <v>-1.51367580475</v>
      </c>
      <c r="E1376" s="35">
        <v>0.00119955965913</v>
      </c>
      <c r="F1376" s="35">
        <v>0.00350526348718</v>
      </c>
      <c r="G1376" s="35">
        <f t="shared" si="21"/>
        <v>2.4552793309848</v>
      </c>
      <c r="H1376" s="35" t="s">
        <v>9</v>
      </c>
    </row>
    <row r="1377" s="33" customFormat="1" spans="1:8">
      <c r="A1377" s="35"/>
      <c r="B1377" s="35" t="s">
        <v>1384</v>
      </c>
      <c r="C1377" s="35">
        <v>0.224</v>
      </c>
      <c r="D1377" s="35">
        <v>-2.15631550201</v>
      </c>
      <c r="E1377" s="35">
        <v>0.00121953714672</v>
      </c>
      <c r="F1377" s="35">
        <v>0.00356104846842</v>
      </c>
      <c r="G1377" s="35">
        <f t="shared" si="21"/>
        <v>2.44842211522659</v>
      </c>
      <c r="H1377" s="35" t="s">
        <v>9</v>
      </c>
    </row>
    <row r="1378" s="33" customFormat="1" spans="1:8">
      <c r="A1378" s="35"/>
      <c r="B1378" s="35" t="s">
        <v>1385</v>
      </c>
      <c r="C1378" s="35">
        <v>3.761</v>
      </c>
      <c r="D1378" s="35">
        <v>1.91109536256</v>
      </c>
      <c r="E1378" s="35">
        <v>0.00122933638046</v>
      </c>
      <c r="F1378" s="35">
        <v>0.00358705346479</v>
      </c>
      <c r="G1378" s="35">
        <f t="shared" si="21"/>
        <v>2.44526215014583</v>
      </c>
      <c r="H1378" s="35" t="s">
        <v>9</v>
      </c>
    </row>
    <row r="1379" s="33" customFormat="1" spans="1:8">
      <c r="A1379" s="35"/>
      <c r="B1379" s="35" t="s">
        <v>1386</v>
      </c>
      <c r="C1379" s="35">
        <v>0.341</v>
      </c>
      <c r="D1379" s="35">
        <v>-1.55205527084</v>
      </c>
      <c r="E1379" s="35">
        <v>0.0012325070111</v>
      </c>
      <c r="F1379" s="35">
        <v>0.0035936932822</v>
      </c>
      <c r="G1379" s="35">
        <f t="shared" si="21"/>
        <v>2.44445899220544</v>
      </c>
      <c r="H1379" s="35" t="s">
        <v>9</v>
      </c>
    </row>
    <row r="1380" s="33" customFormat="1" spans="1:8">
      <c r="A1380" s="35"/>
      <c r="B1380" s="35" t="s">
        <v>1387</v>
      </c>
      <c r="C1380" s="35">
        <v>4.464</v>
      </c>
      <c r="D1380" s="35">
        <v>2.15832115022</v>
      </c>
      <c r="E1380" s="35">
        <v>0.00123830254136</v>
      </c>
      <c r="F1380" s="35">
        <v>0.00360797148298</v>
      </c>
      <c r="G1380" s="35">
        <f t="shared" si="21"/>
        <v>2.44273690373358</v>
      </c>
      <c r="H1380" s="35" t="s">
        <v>9</v>
      </c>
    </row>
    <row r="1381" s="33" customFormat="1" spans="1:8">
      <c r="A1381" s="35"/>
      <c r="B1381" s="35" t="s">
        <v>1388</v>
      </c>
      <c r="C1381" s="35">
        <v>2.216</v>
      </c>
      <c r="D1381" s="35">
        <v>1.14763352467</v>
      </c>
      <c r="E1381" s="35">
        <v>0.00124597159104</v>
      </c>
      <c r="F1381" s="35">
        <v>0.00362768378392</v>
      </c>
      <c r="G1381" s="35">
        <f t="shared" si="21"/>
        <v>2.44037057632083</v>
      </c>
      <c r="H1381" s="35" t="s">
        <v>9</v>
      </c>
    </row>
    <row r="1382" s="33" customFormat="1" spans="1:8">
      <c r="A1382" s="35"/>
      <c r="B1382" s="35" t="s">
        <v>1389</v>
      </c>
      <c r="C1382" s="35">
        <v>0.625</v>
      </c>
      <c r="D1382" s="35">
        <v>-0.678191934595</v>
      </c>
      <c r="E1382" s="35">
        <v>0.00127087152157</v>
      </c>
      <c r="F1382" s="35">
        <v>0.00369749939065</v>
      </c>
      <c r="G1382" s="35">
        <f t="shared" si="21"/>
        <v>2.43209188890304</v>
      </c>
      <c r="H1382" s="35" t="s">
        <v>349</v>
      </c>
    </row>
    <row r="1383" s="33" customFormat="1" spans="1:8">
      <c r="A1383" s="35"/>
      <c r="B1383" s="35" t="s">
        <v>1390</v>
      </c>
      <c r="C1383" s="35">
        <v>1.7</v>
      </c>
      <c r="D1383" s="35">
        <v>0.765740202962</v>
      </c>
      <c r="E1383" s="35">
        <v>0.00129197114983</v>
      </c>
      <c r="F1383" s="35">
        <v>0.00375616521838</v>
      </c>
      <c r="G1383" s="35">
        <f t="shared" si="21"/>
        <v>2.42525531314377</v>
      </c>
      <c r="H1383" s="35" t="s">
        <v>349</v>
      </c>
    </row>
    <row r="1384" s="33" customFormat="1" spans="1:8">
      <c r="A1384" s="35"/>
      <c r="B1384" s="35" t="s">
        <v>1391</v>
      </c>
      <c r="C1384" s="35">
        <v>1.74</v>
      </c>
      <c r="D1384" s="35">
        <v>0.799264106457</v>
      </c>
      <c r="E1384" s="35">
        <v>0.0012997829477</v>
      </c>
      <c r="F1384" s="35">
        <v>0.00377614221057</v>
      </c>
      <c r="G1384" s="35">
        <f t="shared" si="21"/>
        <v>2.42295165841453</v>
      </c>
      <c r="H1384" s="35" t="s">
        <v>349</v>
      </c>
    </row>
    <row r="1385" s="33" customFormat="1" spans="1:8">
      <c r="A1385" s="35"/>
      <c r="B1385" s="35" t="s">
        <v>1392</v>
      </c>
      <c r="C1385" s="35">
        <v>0.617</v>
      </c>
      <c r="D1385" s="35">
        <v>-0.697177409119</v>
      </c>
      <c r="E1385" s="35">
        <v>0.00132121240601</v>
      </c>
      <c r="F1385" s="35">
        <v>0.0038356238685</v>
      </c>
      <c r="G1385" s="35">
        <f t="shared" si="21"/>
        <v>2.41616398748782</v>
      </c>
      <c r="H1385" s="35" t="s">
        <v>349</v>
      </c>
    </row>
    <row r="1386" s="33" customFormat="1" spans="1:8">
      <c r="A1386" s="35"/>
      <c r="B1386" s="35" t="s">
        <v>1393</v>
      </c>
      <c r="C1386" s="35">
        <v>0.553</v>
      </c>
      <c r="D1386" s="35">
        <v>-0.854409758944</v>
      </c>
      <c r="E1386" s="35">
        <v>0.00132306170513</v>
      </c>
      <c r="F1386" s="35">
        <v>0.00383821730209</v>
      </c>
      <c r="G1386" s="35">
        <f t="shared" si="21"/>
        <v>2.41587044116202</v>
      </c>
      <c r="H1386" s="35" t="s">
        <v>349</v>
      </c>
    </row>
    <row r="1387" s="33" customFormat="1" spans="1:8">
      <c r="A1387" s="35"/>
      <c r="B1387" s="35" t="s">
        <v>1394</v>
      </c>
      <c r="C1387" s="35">
        <v>0.685</v>
      </c>
      <c r="D1387" s="35">
        <v>-0.545450337531</v>
      </c>
      <c r="E1387" s="35">
        <v>0.00133137545372</v>
      </c>
      <c r="F1387" s="35">
        <v>0.00385954689292</v>
      </c>
      <c r="G1387" s="35">
        <f t="shared" si="21"/>
        <v>2.41346367808864</v>
      </c>
      <c r="H1387" s="35" t="s">
        <v>349</v>
      </c>
    </row>
    <row r="1388" s="33" customFormat="1" spans="1:8">
      <c r="A1388" s="35"/>
      <c r="B1388" s="35" t="s">
        <v>1395</v>
      </c>
      <c r="C1388" s="35">
        <v>2.157</v>
      </c>
      <c r="D1388" s="35">
        <v>1.1091027788</v>
      </c>
      <c r="E1388" s="35">
        <v>0.00134097205054</v>
      </c>
      <c r="F1388" s="35">
        <v>0.00388435455041</v>
      </c>
      <c r="G1388" s="35">
        <f t="shared" si="21"/>
        <v>2.41068113606088</v>
      </c>
      <c r="H1388" s="35" t="s">
        <v>9</v>
      </c>
    </row>
    <row r="1389" s="33" customFormat="1" spans="1:8">
      <c r="A1389" s="35"/>
      <c r="B1389" s="35" t="s">
        <v>1396</v>
      </c>
      <c r="C1389" s="35">
        <v>1.841</v>
      </c>
      <c r="D1389" s="35">
        <v>0.880757193445</v>
      </c>
      <c r="E1389" s="35">
        <v>0.0013418679356</v>
      </c>
      <c r="F1389" s="35">
        <v>0.00388435455041</v>
      </c>
      <c r="G1389" s="35">
        <f t="shared" si="21"/>
        <v>2.41068113606088</v>
      </c>
      <c r="H1389" s="35" t="s">
        <v>349</v>
      </c>
    </row>
    <row r="1390" s="33" customFormat="1" spans="1:8">
      <c r="A1390" s="35"/>
      <c r="B1390" s="35" t="s">
        <v>1397</v>
      </c>
      <c r="C1390" s="35">
        <v>0.717</v>
      </c>
      <c r="D1390" s="35">
        <v>-0.480097002123</v>
      </c>
      <c r="E1390" s="35">
        <v>0.00136765528064</v>
      </c>
      <c r="F1390" s="35">
        <v>0.00395614982115</v>
      </c>
      <c r="G1390" s="35">
        <f t="shared" si="21"/>
        <v>2.4027272698386</v>
      </c>
      <c r="H1390" s="35" t="s">
        <v>349</v>
      </c>
    </row>
    <row r="1391" s="33" customFormat="1" spans="1:8">
      <c r="A1391" s="35"/>
      <c r="B1391" s="35" t="s">
        <v>1398</v>
      </c>
      <c r="C1391" s="35">
        <v>2.29</v>
      </c>
      <c r="D1391" s="35">
        <v>1.19536888669</v>
      </c>
      <c r="E1391" s="35">
        <v>0.00137226613098</v>
      </c>
      <c r="F1391" s="35">
        <v>0.00396662960106</v>
      </c>
      <c r="G1391" s="35">
        <f t="shared" si="21"/>
        <v>2.40157835151125</v>
      </c>
      <c r="H1391" s="35" t="s">
        <v>9</v>
      </c>
    </row>
    <row r="1392" s="33" customFormat="1" spans="1:8">
      <c r="A1392" s="35"/>
      <c r="B1392" s="35" t="s">
        <v>1399</v>
      </c>
      <c r="C1392" s="35">
        <v>1.475</v>
      </c>
      <c r="D1392" s="35">
        <v>0.560463525551</v>
      </c>
      <c r="E1392" s="35">
        <v>0.00137875623468</v>
      </c>
      <c r="F1392" s="35">
        <v>0.00398252250522</v>
      </c>
      <c r="G1392" s="35">
        <f t="shared" si="21"/>
        <v>2.39984176132338</v>
      </c>
      <c r="H1392" s="35" t="s">
        <v>349</v>
      </c>
    </row>
    <row r="1393" s="33" customFormat="1" spans="1:8">
      <c r="A1393" s="35"/>
      <c r="B1393" s="35" t="s">
        <v>1400</v>
      </c>
      <c r="C1393" s="35">
        <v>0.566</v>
      </c>
      <c r="D1393" s="35">
        <v>-0.820964957657</v>
      </c>
      <c r="E1393" s="35">
        <v>0.00139136049875</v>
      </c>
      <c r="F1393" s="35">
        <v>0.00401604054816</v>
      </c>
      <c r="G1393" s="35">
        <f t="shared" si="21"/>
        <v>2.39620191096432</v>
      </c>
      <c r="H1393" s="35" t="s">
        <v>349</v>
      </c>
    </row>
    <row r="1394" s="33" customFormat="1" spans="1:8">
      <c r="A1394" s="35"/>
      <c r="B1394" s="35" t="s">
        <v>1401</v>
      </c>
      <c r="C1394" s="35">
        <v>0.37</v>
      </c>
      <c r="D1394" s="35">
        <v>-1.43599656496</v>
      </c>
      <c r="E1394" s="35">
        <v>0.00140392261823</v>
      </c>
      <c r="F1394" s="35">
        <v>0.0040493888737</v>
      </c>
      <c r="G1394" s="35">
        <f t="shared" si="21"/>
        <v>2.3926105147622</v>
      </c>
      <c r="H1394" s="35" t="s">
        <v>9</v>
      </c>
    </row>
    <row r="1395" s="33" customFormat="1" spans="1:8">
      <c r="A1395" s="35"/>
      <c r="B1395" s="35" t="s">
        <v>1402</v>
      </c>
      <c r="C1395" s="35">
        <v>1.618</v>
      </c>
      <c r="D1395" s="35">
        <v>0.694580194379</v>
      </c>
      <c r="E1395" s="35">
        <v>0.00141433284995</v>
      </c>
      <c r="F1395" s="35">
        <v>0.0040764870011</v>
      </c>
      <c r="G1395" s="35">
        <f t="shared" si="21"/>
        <v>2.38971393819449</v>
      </c>
      <c r="H1395" s="35" t="s">
        <v>349</v>
      </c>
    </row>
    <row r="1396" s="33" customFormat="1" spans="1:8">
      <c r="A1396" s="35"/>
      <c r="B1396" s="35" t="s">
        <v>1403</v>
      </c>
      <c r="C1396" s="35">
        <v>1.569</v>
      </c>
      <c r="D1396" s="35">
        <v>0.649589354123</v>
      </c>
      <c r="E1396" s="35">
        <v>0.00142058094351</v>
      </c>
      <c r="F1396" s="35">
        <v>0.00409155845639</v>
      </c>
      <c r="G1396" s="35">
        <f t="shared" si="21"/>
        <v>2.38811123964705</v>
      </c>
      <c r="H1396" s="35" t="s">
        <v>349</v>
      </c>
    </row>
    <row r="1397" s="33" customFormat="1" spans="1:8">
      <c r="A1397" s="35"/>
      <c r="B1397" s="35" t="s">
        <v>1404</v>
      </c>
      <c r="C1397" s="35">
        <v>1.586</v>
      </c>
      <c r="D1397" s="35">
        <v>0.664947912181</v>
      </c>
      <c r="E1397" s="35">
        <v>0.00145407206917</v>
      </c>
      <c r="F1397" s="35">
        <v>0.00418441812742</v>
      </c>
      <c r="G1397" s="35">
        <f t="shared" si="21"/>
        <v>2.37836492515459</v>
      </c>
      <c r="H1397" s="35" t="s">
        <v>349</v>
      </c>
    </row>
    <row r="1398" s="33" customFormat="1" spans="1:8">
      <c r="A1398" s="35"/>
      <c r="B1398" s="35" t="s">
        <v>1405</v>
      </c>
      <c r="C1398" s="35">
        <v>1.562</v>
      </c>
      <c r="D1398" s="35">
        <v>0.643394746568</v>
      </c>
      <c r="E1398" s="35">
        <v>0.00145578129318</v>
      </c>
      <c r="F1398" s="35">
        <v>0.00418441812742</v>
      </c>
      <c r="G1398" s="35">
        <f t="shared" si="21"/>
        <v>2.37836492515459</v>
      </c>
      <c r="H1398" s="35" t="s">
        <v>349</v>
      </c>
    </row>
    <row r="1399" s="33" customFormat="1" spans="1:8">
      <c r="A1399" s="35"/>
      <c r="B1399" s="35" t="s">
        <v>1406</v>
      </c>
      <c r="C1399" s="35">
        <v>1.88</v>
      </c>
      <c r="D1399" s="35">
        <v>0.910526192943</v>
      </c>
      <c r="E1399" s="35">
        <v>0.00145594822516</v>
      </c>
      <c r="F1399" s="35">
        <v>0.00418441812742</v>
      </c>
      <c r="G1399" s="35">
        <f t="shared" si="21"/>
        <v>2.37836492515459</v>
      </c>
      <c r="H1399" s="35" t="s">
        <v>349</v>
      </c>
    </row>
    <row r="1400" s="33" customFormat="1" spans="1:8">
      <c r="A1400" s="35"/>
      <c r="B1400" s="35" t="s">
        <v>1407</v>
      </c>
      <c r="C1400" s="35">
        <v>1.62</v>
      </c>
      <c r="D1400" s="35">
        <v>0.695934031252</v>
      </c>
      <c r="E1400" s="35">
        <v>0.00145866832289</v>
      </c>
      <c r="F1400" s="35">
        <v>0.00418923699312</v>
      </c>
      <c r="G1400" s="35">
        <f t="shared" si="21"/>
        <v>2.37786507007734</v>
      </c>
      <c r="H1400" s="35" t="s">
        <v>349</v>
      </c>
    </row>
    <row r="1401" s="33" customFormat="1" spans="1:8">
      <c r="A1401" s="35"/>
      <c r="B1401" s="35" t="s">
        <v>1408</v>
      </c>
      <c r="C1401" s="35">
        <v>1.456</v>
      </c>
      <c r="D1401" s="35">
        <v>0.54247665146</v>
      </c>
      <c r="E1401" s="35">
        <v>0.00147487989272</v>
      </c>
      <c r="F1401" s="35">
        <v>0.00423276824107</v>
      </c>
      <c r="G1401" s="35">
        <f t="shared" si="21"/>
        <v>2.37337551002348</v>
      </c>
      <c r="H1401" s="35" t="s">
        <v>349</v>
      </c>
    </row>
    <row r="1402" s="33" customFormat="1" spans="1:8">
      <c r="A1402" s="35"/>
      <c r="B1402" s="35" t="s">
        <v>1409</v>
      </c>
      <c r="C1402" s="35">
        <v>1.681</v>
      </c>
      <c r="D1402" s="35">
        <v>0.748968191351</v>
      </c>
      <c r="E1402" s="35">
        <v>0.00148932818062</v>
      </c>
      <c r="F1402" s="35">
        <v>0.00427118046085</v>
      </c>
      <c r="G1402" s="35">
        <f t="shared" si="21"/>
        <v>2.36945207889028</v>
      </c>
      <c r="H1402" s="35" t="s">
        <v>349</v>
      </c>
    </row>
    <row r="1403" s="33" customFormat="1" spans="1:8">
      <c r="A1403" s="35"/>
      <c r="B1403" s="35" t="s">
        <v>1410</v>
      </c>
      <c r="C1403" s="35">
        <v>0.571</v>
      </c>
      <c r="D1403" s="35">
        <v>-0.80832235188</v>
      </c>
      <c r="E1403" s="35">
        <v>0.0014970307955</v>
      </c>
      <c r="F1403" s="35">
        <v>0.00429020602708</v>
      </c>
      <c r="G1403" s="35">
        <f t="shared" si="21"/>
        <v>2.3675218513408</v>
      </c>
      <c r="H1403" s="35" t="s">
        <v>349</v>
      </c>
    </row>
    <row r="1404" s="33" customFormat="1" spans="1:8">
      <c r="A1404" s="35"/>
      <c r="B1404" s="35" t="s">
        <v>1411</v>
      </c>
      <c r="C1404" s="35">
        <v>0.552</v>
      </c>
      <c r="D1404" s="35">
        <v>-0.858499815527</v>
      </c>
      <c r="E1404" s="35">
        <v>0.00150365203481</v>
      </c>
      <c r="F1404" s="35">
        <v>0.00430377479314</v>
      </c>
      <c r="G1404" s="35">
        <f t="shared" si="21"/>
        <v>2.36615046240104</v>
      </c>
      <c r="H1404" s="35" t="s">
        <v>349</v>
      </c>
    </row>
    <row r="1405" s="33" customFormat="1" spans="1:8">
      <c r="A1405" s="35"/>
      <c r="B1405" s="35" t="s">
        <v>1412</v>
      </c>
      <c r="C1405" s="35">
        <v>0.594</v>
      </c>
      <c r="D1405" s="35">
        <v>-0.750948762693</v>
      </c>
      <c r="E1405" s="35">
        <v>0.00150390934864</v>
      </c>
      <c r="F1405" s="35">
        <v>0.00430377479314</v>
      </c>
      <c r="G1405" s="35">
        <f t="shared" si="21"/>
        <v>2.36615046240104</v>
      </c>
      <c r="H1405" s="35" t="s">
        <v>349</v>
      </c>
    </row>
    <row r="1406" s="33" customFormat="1" spans="1:8">
      <c r="A1406" s="35"/>
      <c r="B1406" s="35" t="s">
        <v>1413</v>
      </c>
      <c r="C1406" s="35">
        <v>2.225</v>
      </c>
      <c r="D1406" s="35">
        <v>1.15354999467</v>
      </c>
      <c r="E1406" s="35">
        <v>0.001509293667</v>
      </c>
      <c r="F1406" s="35">
        <v>0.00431610688961</v>
      </c>
      <c r="G1406" s="35">
        <f t="shared" si="21"/>
        <v>2.36490780843005</v>
      </c>
      <c r="H1406" s="35" t="s">
        <v>9</v>
      </c>
    </row>
    <row r="1407" s="33" customFormat="1" spans="1:8">
      <c r="A1407" s="35"/>
      <c r="B1407" s="35" t="s">
        <v>1414</v>
      </c>
      <c r="C1407" s="35">
        <v>1.47</v>
      </c>
      <c r="D1407" s="35">
        <v>0.55590734234</v>
      </c>
      <c r="E1407" s="35">
        <v>0.00151603561921</v>
      </c>
      <c r="F1407" s="35">
        <v>0.00433230107555</v>
      </c>
      <c r="G1407" s="35">
        <f t="shared" si="21"/>
        <v>2.36328136947367</v>
      </c>
      <c r="H1407" s="35" t="s">
        <v>349</v>
      </c>
    </row>
    <row r="1408" s="33" customFormat="1" spans="1:8">
      <c r="A1408" s="35"/>
      <c r="B1408" s="35" t="s">
        <v>1415</v>
      </c>
      <c r="C1408" s="35">
        <v>1.617</v>
      </c>
      <c r="D1408" s="35">
        <v>0.692981091699</v>
      </c>
      <c r="E1408" s="35">
        <v>0.00152569634079</v>
      </c>
      <c r="F1408" s="35">
        <v>0.00435680711826</v>
      </c>
      <c r="G1408" s="35">
        <f t="shared" si="21"/>
        <v>2.36083166644239</v>
      </c>
      <c r="H1408" s="35" t="s">
        <v>349</v>
      </c>
    </row>
    <row r="1409" s="33" customFormat="1" spans="1:8">
      <c r="A1409" s="35"/>
      <c r="B1409" s="35" t="s">
        <v>1416</v>
      </c>
      <c r="C1409" s="35">
        <v>1.884</v>
      </c>
      <c r="D1409" s="35">
        <v>0.914059589823</v>
      </c>
      <c r="E1409" s="35">
        <v>0.00154602566845</v>
      </c>
      <c r="F1409" s="35">
        <v>0.00441172214558</v>
      </c>
      <c r="G1409" s="35">
        <f t="shared" si="21"/>
        <v>2.35539184764646</v>
      </c>
      <c r="H1409" s="35" t="s">
        <v>349</v>
      </c>
    </row>
    <row r="1410" s="33" customFormat="1" spans="1:8">
      <c r="A1410" s="35"/>
      <c r="B1410" s="35" t="s">
        <v>1417</v>
      </c>
      <c r="C1410" s="35">
        <v>0.448</v>
      </c>
      <c r="D1410" s="35">
        <v>-1.1583991818</v>
      </c>
      <c r="E1410" s="35">
        <v>0.00157624333996</v>
      </c>
      <c r="F1410" s="35">
        <v>0.0044947563991</v>
      </c>
      <c r="G1410" s="35">
        <f t="shared" si="21"/>
        <v>2.3472938406145</v>
      </c>
      <c r="H1410" s="35" t="s">
        <v>9</v>
      </c>
    </row>
    <row r="1411" s="33" customFormat="1" spans="1:8">
      <c r="A1411" s="35"/>
      <c r="B1411" s="35" t="s">
        <v>1418</v>
      </c>
      <c r="C1411" s="35">
        <v>0.552</v>
      </c>
      <c r="D1411" s="35">
        <v>-0.856354484677</v>
      </c>
      <c r="E1411" s="35">
        <v>0.00158766308645</v>
      </c>
      <c r="F1411" s="35">
        <v>0.00452410737551</v>
      </c>
      <c r="G1411" s="35">
        <f t="shared" ref="G1411:G1474" si="22">-LOG10(F1411)</f>
        <v>2.34446709604585</v>
      </c>
      <c r="H1411" s="35" t="s">
        <v>349</v>
      </c>
    </row>
    <row r="1412" s="33" customFormat="1" spans="1:8">
      <c r="A1412" s="35"/>
      <c r="B1412" s="35" t="s">
        <v>1419</v>
      </c>
      <c r="C1412" s="35">
        <v>1.49</v>
      </c>
      <c r="D1412" s="35">
        <v>0.575367492442</v>
      </c>
      <c r="E1412" s="35">
        <v>0.00159093835546</v>
      </c>
      <c r="F1412" s="35">
        <v>0.0045302251753</v>
      </c>
      <c r="G1412" s="35">
        <f t="shared" si="22"/>
        <v>2.34388021079957</v>
      </c>
      <c r="H1412" s="35" t="s">
        <v>349</v>
      </c>
    </row>
    <row r="1413" s="33" customFormat="1" spans="1:8">
      <c r="A1413" s="35"/>
      <c r="B1413" s="35" t="s">
        <v>1420</v>
      </c>
      <c r="C1413" s="35">
        <v>1.59</v>
      </c>
      <c r="D1413" s="35">
        <v>0.669460881167</v>
      </c>
      <c r="E1413" s="35">
        <v>0.00161520615037</v>
      </c>
      <c r="F1413" s="35">
        <v>0.00459606852852</v>
      </c>
      <c r="G1413" s="35">
        <f t="shared" si="22"/>
        <v>2.3376135044972</v>
      </c>
      <c r="H1413" s="35" t="s">
        <v>349</v>
      </c>
    </row>
    <row r="1414" s="33" customFormat="1" spans="1:8">
      <c r="A1414" s="35"/>
      <c r="B1414" s="35" t="s">
        <v>1421</v>
      </c>
      <c r="C1414" s="35">
        <v>1.616</v>
      </c>
      <c r="D1414" s="35">
        <v>0.692579284751</v>
      </c>
      <c r="E1414" s="35">
        <v>0.00162093421676</v>
      </c>
      <c r="F1414" s="35">
        <v>0.00460910119</v>
      </c>
      <c r="G1414" s="35">
        <f t="shared" si="22"/>
        <v>2.33638375710086</v>
      </c>
      <c r="H1414" s="35" t="s">
        <v>349</v>
      </c>
    </row>
    <row r="1415" s="33" customFormat="1" spans="1:8">
      <c r="A1415" s="35"/>
      <c r="B1415" s="35" t="s">
        <v>1422</v>
      </c>
      <c r="C1415" s="35">
        <v>0.566</v>
      </c>
      <c r="D1415" s="35">
        <v>-0.820907533332</v>
      </c>
      <c r="E1415" s="35">
        <v>0.00162374750874</v>
      </c>
      <c r="F1415" s="35">
        <v>0.0046138331547</v>
      </c>
      <c r="G1415" s="35">
        <f t="shared" si="22"/>
        <v>2.33593811447536</v>
      </c>
      <c r="H1415" s="35" t="s">
        <v>349</v>
      </c>
    </row>
    <row r="1416" s="33" customFormat="1" spans="1:8">
      <c r="A1416" s="35"/>
      <c r="B1416" s="35" t="s">
        <v>1423</v>
      </c>
      <c r="C1416" s="35">
        <v>1.572</v>
      </c>
      <c r="D1416" s="35">
        <v>0.652557738225</v>
      </c>
      <c r="E1416" s="35">
        <v>0.0016324221574</v>
      </c>
      <c r="F1416" s="35">
        <v>0.00463520152897</v>
      </c>
      <c r="G1416" s="35">
        <f t="shared" si="22"/>
        <v>2.33393137888368</v>
      </c>
      <c r="H1416" s="35" t="s">
        <v>349</v>
      </c>
    </row>
    <row r="1417" s="33" customFormat="1" spans="1:8">
      <c r="A1417" s="35"/>
      <c r="B1417" s="35" t="s">
        <v>1424</v>
      </c>
      <c r="C1417" s="35">
        <v>0.536</v>
      </c>
      <c r="D1417" s="35">
        <v>-0.899971844094</v>
      </c>
      <c r="E1417" s="35">
        <v>0.00164013606333</v>
      </c>
      <c r="F1417" s="35">
        <v>0.00465381363551</v>
      </c>
      <c r="G1417" s="35">
        <f t="shared" si="22"/>
        <v>2.33219101225904</v>
      </c>
      <c r="H1417" s="35" t="s">
        <v>349</v>
      </c>
    </row>
    <row r="1418" s="33" customFormat="1" spans="1:8">
      <c r="A1418" s="35"/>
      <c r="B1418" s="35" t="s">
        <v>1425</v>
      </c>
      <c r="C1418" s="35">
        <v>4.021</v>
      </c>
      <c r="D1418" s="35">
        <v>2.00762578019</v>
      </c>
      <c r="E1418" s="35">
        <v>0.00164228512554</v>
      </c>
      <c r="F1418" s="35">
        <v>0.00465662060666</v>
      </c>
      <c r="G1418" s="35">
        <f t="shared" si="22"/>
        <v>2.33192914431894</v>
      </c>
      <c r="H1418" s="35" t="s">
        <v>9</v>
      </c>
    </row>
    <row r="1419" s="33" customFormat="1" spans="1:8">
      <c r="A1419" s="35"/>
      <c r="B1419" s="35" t="s">
        <v>1426</v>
      </c>
      <c r="C1419" s="35">
        <v>0.588</v>
      </c>
      <c r="D1419" s="35">
        <v>-0.765205231472</v>
      </c>
      <c r="E1419" s="35">
        <v>0.00164610637526</v>
      </c>
      <c r="F1419" s="35">
        <v>0.00466416167726</v>
      </c>
      <c r="G1419" s="35">
        <f t="shared" si="22"/>
        <v>2.33122640371969</v>
      </c>
      <c r="H1419" s="35" t="s">
        <v>349</v>
      </c>
    </row>
    <row r="1420" s="33" customFormat="1" spans="1:8">
      <c r="A1420" s="35"/>
      <c r="B1420" s="35" t="s">
        <v>1427</v>
      </c>
      <c r="C1420" s="35">
        <v>0.58</v>
      </c>
      <c r="D1420" s="35">
        <v>-0.786686830258</v>
      </c>
      <c r="E1420" s="35">
        <v>0.00165490493461</v>
      </c>
      <c r="F1420" s="35">
        <v>0.00468578512868</v>
      </c>
      <c r="G1420" s="35">
        <f t="shared" si="22"/>
        <v>2.32921763028625</v>
      </c>
      <c r="H1420" s="35" t="s">
        <v>349</v>
      </c>
    </row>
    <row r="1421" s="33" customFormat="1" spans="1:8">
      <c r="A1421" s="35"/>
      <c r="B1421" s="35" t="s">
        <v>1428</v>
      </c>
      <c r="C1421" s="35">
        <v>0.695</v>
      </c>
      <c r="D1421" s="35">
        <v>-0.525543454989</v>
      </c>
      <c r="E1421" s="35">
        <v>0.00165977762053</v>
      </c>
      <c r="F1421" s="35">
        <v>0.00469627001157</v>
      </c>
      <c r="G1421" s="35">
        <f t="shared" si="22"/>
        <v>2.32824694132522</v>
      </c>
      <c r="H1421" s="35" t="s">
        <v>349</v>
      </c>
    </row>
    <row r="1422" s="33" customFormat="1" spans="1:8">
      <c r="A1422" s="35"/>
      <c r="B1422" s="35" t="s">
        <v>1429</v>
      </c>
      <c r="C1422" s="35">
        <v>0.509</v>
      </c>
      <c r="D1422" s="35">
        <v>-0.975357400809</v>
      </c>
      <c r="E1422" s="35">
        <v>0.00171548015134</v>
      </c>
      <c r="F1422" s="35">
        <v>0.00485045972368</v>
      </c>
      <c r="G1422" s="35">
        <f t="shared" si="22"/>
        <v>2.31421709727495</v>
      </c>
      <c r="H1422" s="35" t="s">
        <v>349</v>
      </c>
    </row>
    <row r="1423" s="33" customFormat="1" spans="1:8">
      <c r="A1423" s="35"/>
      <c r="B1423" s="35" t="s">
        <v>1430</v>
      </c>
      <c r="C1423" s="35">
        <v>0.497</v>
      </c>
      <c r="D1423" s="35">
        <v>-1.00907015715</v>
      </c>
      <c r="E1423" s="35">
        <v>0.00173121885888</v>
      </c>
      <c r="F1423" s="35">
        <v>0.00489151563575</v>
      </c>
      <c r="G1423" s="35">
        <f t="shared" si="22"/>
        <v>2.31055655391203</v>
      </c>
      <c r="H1423" s="35" t="s">
        <v>9</v>
      </c>
    </row>
    <row r="1424" s="33" customFormat="1" spans="1:8">
      <c r="A1424" s="35"/>
      <c r="B1424" s="35" t="s">
        <v>1431</v>
      </c>
      <c r="C1424" s="35">
        <v>0.447</v>
      </c>
      <c r="D1424" s="35">
        <v>-1.16006127575</v>
      </c>
      <c r="E1424" s="35">
        <v>0.00175181877003</v>
      </c>
      <c r="F1424" s="35">
        <v>0.00494623935419</v>
      </c>
      <c r="G1424" s="35">
        <f t="shared" si="22"/>
        <v>2.30572487145859</v>
      </c>
      <c r="H1424" s="35" t="s">
        <v>9</v>
      </c>
    </row>
    <row r="1425" s="33" customFormat="1" spans="1:8">
      <c r="A1425" s="35"/>
      <c r="B1425" s="35" t="s">
        <v>1432</v>
      </c>
      <c r="C1425" s="35">
        <v>0.707</v>
      </c>
      <c r="D1425" s="35">
        <v>-0.499284812265</v>
      </c>
      <c r="E1425" s="35">
        <v>0.0017777369616</v>
      </c>
      <c r="F1425" s="35">
        <v>0.00501589170823</v>
      </c>
      <c r="G1425" s="35">
        <f t="shared" si="22"/>
        <v>2.29965184837866</v>
      </c>
      <c r="H1425" s="35" t="s">
        <v>349</v>
      </c>
    </row>
    <row r="1426" s="33" customFormat="1" spans="1:8">
      <c r="A1426" s="35"/>
      <c r="B1426" s="35" t="s">
        <v>1433</v>
      </c>
      <c r="C1426" s="35">
        <v>1.643</v>
      </c>
      <c r="D1426" s="35">
        <v>0.715899071766</v>
      </c>
      <c r="E1426" s="35">
        <v>0.00178075326935</v>
      </c>
      <c r="F1426" s="35">
        <v>0.00502087385985</v>
      </c>
      <c r="G1426" s="35">
        <f t="shared" si="22"/>
        <v>2.29922068933253</v>
      </c>
      <c r="H1426" s="35" t="s">
        <v>349</v>
      </c>
    </row>
    <row r="1427" s="33" customFormat="1" spans="1:8">
      <c r="A1427" s="35"/>
      <c r="B1427" s="35" t="s">
        <v>1434</v>
      </c>
      <c r="C1427" s="35">
        <v>1.476</v>
      </c>
      <c r="D1427" s="35">
        <v>0.561844066794</v>
      </c>
      <c r="E1427" s="35">
        <v>0.00180993973972</v>
      </c>
      <c r="F1427" s="35">
        <v>0.00509958459998</v>
      </c>
      <c r="G1427" s="35">
        <f t="shared" si="22"/>
        <v>2.29246519905579</v>
      </c>
      <c r="H1427" s="35" t="s">
        <v>349</v>
      </c>
    </row>
    <row r="1428" s="33" customFormat="1" spans="1:8">
      <c r="A1428" s="35"/>
      <c r="B1428" s="35" t="s">
        <v>1435</v>
      </c>
      <c r="C1428" s="35">
        <v>1.905</v>
      </c>
      <c r="D1428" s="35">
        <v>0.929864102939</v>
      </c>
      <c r="E1428" s="35">
        <v>0.00182121112685</v>
      </c>
      <c r="F1428" s="35">
        <v>0.00512774381088</v>
      </c>
      <c r="G1428" s="35">
        <f t="shared" si="22"/>
        <v>2.29007368089573</v>
      </c>
      <c r="H1428" s="35" t="s">
        <v>349</v>
      </c>
    </row>
    <row r="1429" s="33" customFormat="1" spans="1:8">
      <c r="A1429" s="35"/>
      <c r="B1429" s="35" t="s">
        <v>1436</v>
      </c>
      <c r="C1429" s="35">
        <v>0.703</v>
      </c>
      <c r="D1429" s="35">
        <v>-0.508668725992</v>
      </c>
      <c r="E1429" s="35">
        <v>0.00183688456013</v>
      </c>
      <c r="F1429" s="35">
        <v>0.00516824913028</v>
      </c>
      <c r="G1429" s="35">
        <f t="shared" si="22"/>
        <v>2.28665655977727</v>
      </c>
      <c r="H1429" s="35" t="s">
        <v>349</v>
      </c>
    </row>
    <row r="1430" s="33" customFormat="1" spans="1:8">
      <c r="A1430" s="35"/>
      <c r="B1430" s="35" t="s">
        <v>1437</v>
      </c>
      <c r="C1430" s="35">
        <v>1.527</v>
      </c>
      <c r="D1430" s="35">
        <v>0.610515543515</v>
      </c>
      <c r="E1430" s="35">
        <v>0.00183853246105</v>
      </c>
      <c r="F1430" s="35">
        <v>0.00516926318706</v>
      </c>
      <c r="G1430" s="35">
        <f t="shared" si="22"/>
        <v>2.28657135566785</v>
      </c>
      <c r="H1430" s="35" t="s">
        <v>349</v>
      </c>
    </row>
    <row r="1431" s="33" customFormat="1" spans="1:8">
      <c r="A1431" s="35"/>
      <c r="B1431" s="35" t="s">
        <v>1438</v>
      </c>
      <c r="C1431" s="35">
        <v>2.155</v>
      </c>
      <c r="D1431" s="35">
        <v>1.10791992751</v>
      </c>
      <c r="E1431" s="35">
        <v>0.00184316281013</v>
      </c>
      <c r="F1431" s="35">
        <v>0.00517865548123</v>
      </c>
      <c r="G1431" s="35">
        <f t="shared" si="22"/>
        <v>2.28578298019229</v>
      </c>
      <c r="H1431" s="35" t="s">
        <v>9</v>
      </c>
    </row>
    <row r="1432" s="33" customFormat="1" spans="1:8">
      <c r="A1432" s="35"/>
      <c r="B1432" s="35" t="s">
        <v>1439</v>
      </c>
      <c r="C1432" s="35">
        <v>0.559</v>
      </c>
      <c r="D1432" s="35">
        <v>-0.839387358888</v>
      </c>
      <c r="E1432" s="35">
        <v>0.00187016550329</v>
      </c>
      <c r="F1432" s="35">
        <v>0.0052508492977</v>
      </c>
      <c r="G1432" s="35">
        <f t="shared" si="22"/>
        <v>2.27977044602765</v>
      </c>
      <c r="H1432" s="35" t="s">
        <v>349</v>
      </c>
    </row>
    <row r="1433" s="33" customFormat="1" spans="1:8">
      <c r="A1433" s="35"/>
      <c r="B1433" s="35" t="s">
        <v>1440</v>
      </c>
      <c r="C1433" s="35">
        <v>1.949</v>
      </c>
      <c r="D1433" s="35">
        <v>0.962465896358</v>
      </c>
      <c r="E1433" s="35">
        <v>0.0018740330687</v>
      </c>
      <c r="F1433" s="35">
        <v>0.00525636049937</v>
      </c>
      <c r="G1433" s="35">
        <f t="shared" si="22"/>
        <v>2.27931485701026</v>
      </c>
      <c r="H1433" s="35" t="s">
        <v>349</v>
      </c>
    </row>
    <row r="1434" s="33" customFormat="1" spans="1:8">
      <c r="A1434" s="35"/>
      <c r="B1434" s="35" t="s">
        <v>1441</v>
      </c>
      <c r="C1434" s="35">
        <v>0.587</v>
      </c>
      <c r="D1434" s="35">
        <v>-0.767860681702</v>
      </c>
      <c r="E1434" s="35">
        <v>0.00187474675843</v>
      </c>
      <c r="F1434" s="35">
        <v>0.00525636049937</v>
      </c>
      <c r="G1434" s="35">
        <f t="shared" si="22"/>
        <v>2.27931485701026</v>
      </c>
      <c r="H1434" s="35" t="s">
        <v>349</v>
      </c>
    </row>
    <row r="1435" s="33" customFormat="1" spans="1:8">
      <c r="A1435" s="35"/>
      <c r="B1435" s="35" t="s">
        <v>1442</v>
      </c>
      <c r="C1435" s="35">
        <v>2.002</v>
      </c>
      <c r="D1435" s="35">
        <v>1.00131680241</v>
      </c>
      <c r="E1435" s="35">
        <v>0.00187850768113</v>
      </c>
      <c r="F1435" s="35">
        <v>0.00526322982535</v>
      </c>
      <c r="G1435" s="35">
        <f t="shared" si="22"/>
        <v>2.2787476655704</v>
      </c>
      <c r="H1435" s="35" t="s">
        <v>9</v>
      </c>
    </row>
    <row r="1436" s="33" customFormat="1" spans="1:8">
      <c r="A1436" s="35"/>
      <c r="B1436" s="35" t="s">
        <v>1443</v>
      </c>
      <c r="C1436" s="35">
        <v>1.855</v>
      </c>
      <c r="D1436" s="35">
        <v>0.891777887001</v>
      </c>
      <c r="E1436" s="35">
        <v>0.00192363145622</v>
      </c>
      <c r="F1436" s="35">
        <v>0.00538589978851</v>
      </c>
      <c r="G1436" s="35">
        <f t="shared" si="22"/>
        <v>2.26874173144846</v>
      </c>
      <c r="H1436" s="35" t="s">
        <v>349</v>
      </c>
    </row>
    <row r="1437" s="33" customFormat="1" spans="1:8">
      <c r="A1437" s="35"/>
      <c r="B1437" s="35" t="s">
        <v>1444</v>
      </c>
      <c r="C1437" s="35">
        <v>2.026</v>
      </c>
      <c r="D1437" s="35">
        <v>1.01836007749</v>
      </c>
      <c r="E1437" s="35">
        <v>0.00194816229294</v>
      </c>
      <c r="F1437" s="35">
        <v>0.00545078160709</v>
      </c>
      <c r="G1437" s="35">
        <f t="shared" si="22"/>
        <v>2.26354121821735</v>
      </c>
      <c r="H1437" s="35" t="s">
        <v>9</v>
      </c>
    </row>
    <row r="1438" s="33" customFormat="1" spans="1:8">
      <c r="A1438" s="35"/>
      <c r="B1438" s="35" t="s">
        <v>1445</v>
      </c>
      <c r="C1438" s="35">
        <v>0.525</v>
      </c>
      <c r="D1438" s="35">
        <v>-0.93093720699</v>
      </c>
      <c r="E1438" s="35">
        <v>0.00197137383048</v>
      </c>
      <c r="F1438" s="35">
        <v>0.00551188435194</v>
      </c>
      <c r="G1438" s="35">
        <f t="shared" si="22"/>
        <v>2.25869990319063</v>
      </c>
      <c r="H1438" s="35" t="s">
        <v>349</v>
      </c>
    </row>
    <row r="1439" s="33" customFormat="1" spans="1:8">
      <c r="A1439" s="35"/>
      <c r="B1439" s="35" t="s">
        <v>1446</v>
      </c>
      <c r="C1439" s="35">
        <v>0.522</v>
      </c>
      <c r="D1439" s="35">
        <v>-0.93862312741</v>
      </c>
      <c r="E1439" s="35">
        <v>0.00197708731631</v>
      </c>
      <c r="F1439" s="35">
        <v>0.00552401223034</v>
      </c>
      <c r="G1439" s="35">
        <f t="shared" si="22"/>
        <v>2.25774536855045</v>
      </c>
      <c r="H1439" s="35" t="s">
        <v>349</v>
      </c>
    </row>
    <row r="1440" s="33" customFormat="1" spans="1:8">
      <c r="A1440" s="35"/>
      <c r="B1440" s="35" t="s">
        <v>1447</v>
      </c>
      <c r="C1440" s="35">
        <v>1.637</v>
      </c>
      <c r="D1440" s="35">
        <v>0.711031445359</v>
      </c>
      <c r="E1440" s="35">
        <v>0.00198536206287</v>
      </c>
      <c r="F1440" s="35">
        <v>0.00554327446621</v>
      </c>
      <c r="G1440" s="35">
        <f t="shared" si="22"/>
        <v>2.25623361749099</v>
      </c>
      <c r="H1440" s="35" t="s">
        <v>349</v>
      </c>
    </row>
    <row r="1441" s="33" customFormat="1" spans="1:8">
      <c r="A1441" s="35"/>
      <c r="B1441" s="35" t="s">
        <v>1448</v>
      </c>
      <c r="C1441" s="35">
        <v>0.594</v>
      </c>
      <c r="D1441" s="35">
        <v>-0.752594481801</v>
      </c>
      <c r="E1441" s="35">
        <v>0.00201478571921</v>
      </c>
      <c r="F1441" s="35">
        <v>0.00562151818113</v>
      </c>
      <c r="G1441" s="35">
        <f t="shared" si="22"/>
        <v>2.25014638040124</v>
      </c>
      <c r="H1441" s="35" t="s">
        <v>349</v>
      </c>
    </row>
    <row r="1442" s="33" customFormat="1" spans="1:8">
      <c r="A1442" s="35"/>
      <c r="B1442" s="35" t="s">
        <v>1449</v>
      </c>
      <c r="C1442" s="35">
        <v>0.193</v>
      </c>
      <c r="D1442" s="35">
        <v>-2.37135567829</v>
      </c>
      <c r="E1442" s="35">
        <v>0.0020231908847</v>
      </c>
      <c r="F1442" s="35">
        <v>0.00564104958478</v>
      </c>
      <c r="G1442" s="35">
        <f t="shared" si="22"/>
        <v>2.24864008281286</v>
      </c>
      <c r="H1442" s="35" t="s">
        <v>9</v>
      </c>
    </row>
    <row r="1443" s="33" customFormat="1" spans="1:8">
      <c r="A1443" s="35"/>
      <c r="B1443" s="35" t="s">
        <v>1450</v>
      </c>
      <c r="C1443" s="35">
        <v>0.664</v>
      </c>
      <c r="D1443" s="35">
        <v>-0.589841964982</v>
      </c>
      <c r="E1443" s="35">
        <v>0.00204409988923</v>
      </c>
      <c r="F1443" s="35">
        <v>0.00569539282115</v>
      </c>
      <c r="G1443" s="35">
        <f t="shared" si="22"/>
        <v>2.24447631650597</v>
      </c>
      <c r="H1443" s="35" t="s">
        <v>349</v>
      </c>
    </row>
    <row r="1444" s="33" customFormat="1" spans="1:8">
      <c r="A1444" s="35"/>
      <c r="B1444" s="35" t="s">
        <v>1451</v>
      </c>
      <c r="C1444" s="35">
        <v>0.428</v>
      </c>
      <c r="D1444" s="35">
        <v>-1.22533315259</v>
      </c>
      <c r="E1444" s="35">
        <v>0.00205576549094</v>
      </c>
      <c r="F1444" s="35">
        <v>0.00572392402644</v>
      </c>
      <c r="G1444" s="35">
        <f t="shared" si="22"/>
        <v>2.24230613925832</v>
      </c>
      <c r="H1444" s="35" t="s">
        <v>9</v>
      </c>
    </row>
    <row r="1445" s="33" customFormat="1" spans="1:8">
      <c r="A1445" s="35"/>
      <c r="B1445" s="35" t="s">
        <v>1452</v>
      </c>
      <c r="C1445" s="35">
        <v>1.707</v>
      </c>
      <c r="D1445" s="35">
        <v>0.771181077068</v>
      </c>
      <c r="E1445" s="35">
        <v>0.00206315058362</v>
      </c>
      <c r="F1445" s="35">
        <v>0.00574050560862</v>
      </c>
      <c r="G1445" s="35">
        <f t="shared" si="22"/>
        <v>2.24104985440286</v>
      </c>
      <c r="H1445" s="35" t="s">
        <v>349</v>
      </c>
    </row>
    <row r="1446" s="33" customFormat="1" spans="1:8">
      <c r="A1446" s="35"/>
      <c r="B1446" s="35" t="s">
        <v>1453</v>
      </c>
      <c r="C1446" s="35">
        <v>0.623</v>
      </c>
      <c r="D1446" s="35">
        <v>-0.683173199067</v>
      </c>
      <c r="E1446" s="35">
        <v>0.0020769374696</v>
      </c>
      <c r="F1446" s="35">
        <v>0.0057748642247</v>
      </c>
      <c r="G1446" s="35">
        <f t="shared" si="22"/>
        <v>2.23845822219889</v>
      </c>
      <c r="H1446" s="35" t="s">
        <v>349</v>
      </c>
    </row>
    <row r="1447" s="33" customFormat="1" spans="1:8">
      <c r="A1447" s="35"/>
      <c r="B1447" s="35" t="s">
        <v>1454</v>
      </c>
      <c r="C1447" s="35">
        <v>14.497</v>
      </c>
      <c r="D1447" s="35">
        <v>3.85765976802</v>
      </c>
      <c r="E1447" s="35">
        <v>0.00209094948345</v>
      </c>
      <c r="F1447" s="35">
        <v>0.00580693528407</v>
      </c>
      <c r="G1447" s="35">
        <f t="shared" si="22"/>
        <v>2.23605301397492</v>
      </c>
      <c r="H1447" s="35" t="s">
        <v>9</v>
      </c>
    </row>
    <row r="1448" s="33" customFormat="1" spans="1:8">
      <c r="A1448" s="35"/>
      <c r="B1448" s="35" t="s">
        <v>1455</v>
      </c>
      <c r="C1448" s="35">
        <v>0.683</v>
      </c>
      <c r="D1448" s="35">
        <v>-0.549804671624</v>
      </c>
      <c r="E1448" s="35">
        <v>0.00209136448836</v>
      </c>
      <c r="F1448" s="35">
        <v>0.00580693528407</v>
      </c>
      <c r="G1448" s="35">
        <f t="shared" si="22"/>
        <v>2.23605301397492</v>
      </c>
      <c r="H1448" s="35" t="s">
        <v>349</v>
      </c>
    </row>
    <row r="1449" s="33" customFormat="1" spans="1:8">
      <c r="A1449" s="35"/>
      <c r="B1449" s="35" t="s">
        <v>1456</v>
      </c>
      <c r="C1449" s="35">
        <v>0.584</v>
      </c>
      <c r="D1449" s="35">
        <v>-0.776438114069</v>
      </c>
      <c r="E1449" s="35">
        <v>0.00212856992906</v>
      </c>
      <c r="F1449" s="35">
        <v>0.00590615636848</v>
      </c>
      <c r="G1449" s="35">
        <f t="shared" si="22"/>
        <v>2.22869505905245</v>
      </c>
      <c r="H1449" s="35" t="s">
        <v>349</v>
      </c>
    </row>
    <row r="1450" s="33" customFormat="1" spans="1:8">
      <c r="A1450" s="35"/>
      <c r="B1450" s="35" t="s">
        <v>1457</v>
      </c>
      <c r="C1450" s="35">
        <v>0.566</v>
      </c>
      <c r="D1450" s="35">
        <v>-0.820101327552</v>
      </c>
      <c r="E1450" s="35">
        <v>0.0021315661626</v>
      </c>
      <c r="F1450" s="35">
        <v>0.00590745069756</v>
      </c>
      <c r="G1450" s="35">
        <f t="shared" si="22"/>
        <v>2.22859989421815</v>
      </c>
      <c r="H1450" s="35" t="s">
        <v>349</v>
      </c>
    </row>
    <row r="1451" s="33" customFormat="1" spans="1:8">
      <c r="A1451" s="35"/>
      <c r="B1451" s="35" t="s">
        <v>1458</v>
      </c>
      <c r="C1451" s="35">
        <v>0.604</v>
      </c>
      <c r="D1451" s="35">
        <v>-0.728128737366</v>
      </c>
      <c r="E1451" s="35">
        <v>0.00213197909359</v>
      </c>
      <c r="F1451" s="35">
        <v>0.00590745069756</v>
      </c>
      <c r="G1451" s="35">
        <f t="shared" si="22"/>
        <v>2.22859989421815</v>
      </c>
      <c r="H1451" s="35" t="s">
        <v>349</v>
      </c>
    </row>
    <row r="1452" s="33" customFormat="1" spans="1:8">
      <c r="A1452" s="35"/>
      <c r="B1452" s="35" t="s">
        <v>1459</v>
      </c>
      <c r="C1452" s="35">
        <v>1.614</v>
      </c>
      <c r="D1452" s="35">
        <v>0.690660638053</v>
      </c>
      <c r="E1452" s="35">
        <v>0.00216484089065</v>
      </c>
      <c r="F1452" s="35">
        <v>0.00599436977651</v>
      </c>
      <c r="G1452" s="35">
        <f t="shared" si="22"/>
        <v>2.22225647010834</v>
      </c>
      <c r="H1452" s="35" t="s">
        <v>349</v>
      </c>
    </row>
    <row r="1453" s="33" customFormat="1" spans="1:8">
      <c r="A1453" s="35"/>
      <c r="B1453" s="35" t="s">
        <v>1460</v>
      </c>
      <c r="C1453" s="35">
        <v>0.364</v>
      </c>
      <c r="D1453" s="35">
        <v>-1.45940811397</v>
      </c>
      <c r="E1453" s="35">
        <v>0.00217426836413</v>
      </c>
      <c r="F1453" s="35">
        <v>0.0060163249359</v>
      </c>
      <c r="G1453" s="35">
        <f t="shared" si="22"/>
        <v>2.2206687159574</v>
      </c>
      <c r="H1453" s="35" t="s">
        <v>9</v>
      </c>
    </row>
    <row r="1454" s="33" customFormat="1" spans="1:8">
      <c r="A1454" s="35"/>
      <c r="B1454" s="35" t="s">
        <v>1461</v>
      </c>
      <c r="C1454" s="35">
        <v>0.479</v>
      </c>
      <c r="D1454" s="35">
        <v>-1.06136234693</v>
      </c>
      <c r="E1454" s="35">
        <v>0.00220972507378</v>
      </c>
      <c r="F1454" s="35">
        <v>0.00611022463583</v>
      </c>
      <c r="G1454" s="35">
        <f t="shared" si="22"/>
        <v>2.21394282309491</v>
      </c>
      <c r="H1454" s="35" t="s">
        <v>9</v>
      </c>
    </row>
    <row r="1455" s="33" customFormat="1" spans="1:8">
      <c r="A1455" s="35"/>
      <c r="B1455" s="35" t="s">
        <v>1462</v>
      </c>
      <c r="C1455" s="35">
        <v>2.288</v>
      </c>
      <c r="D1455" s="35">
        <v>1.19392421413</v>
      </c>
      <c r="E1455" s="35">
        <v>0.00221803483787</v>
      </c>
      <c r="F1455" s="35">
        <v>0.00612898133106</v>
      </c>
      <c r="G1455" s="35">
        <f t="shared" si="22"/>
        <v>2.21261170151132</v>
      </c>
      <c r="H1455" s="35" t="s">
        <v>9</v>
      </c>
    </row>
    <row r="1456" s="33" customFormat="1" spans="1:8">
      <c r="A1456" s="35"/>
      <c r="B1456" s="35" t="s">
        <v>1463</v>
      </c>
      <c r="C1456" s="35">
        <v>2.861</v>
      </c>
      <c r="D1456" s="35">
        <v>1.51637241592</v>
      </c>
      <c r="E1456" s="35">
        <v>0.00224226399634</v>
      </c>
      <c r="F1456" s="35">
        <v>0.0061916712141</v>
      </c>
      <c r="G1456" s="35">
        <f t="shared" si="22"/>
        <v>2.20819211332213</v>
      </c>
      <c r="H1456" s="35" t="s">
        <v>9</v>
      </c>
    </row>
    <row r="1457" s="33" customFormat="1" spans="1:8">
      <c r="A1457" s="35"/>
      <c r="B1457" s="35" t="s">
        <v>1464</v>
      </c>
      <c r="C1457" s="35">
        <v>0.502</v>
      </c>
      <c r="D1457" s="35">
        <v>-0.994433825605</v>
      </c>
      <c r="E1457" s="35">
        <v>0.00224547851171</v>
      </c>
      <c r="F1457" s="35">
        <v>0.00619628606495</v>
      </c>
      <c r="G1457" s="35">
        <f t="shared" si="22"/>
        <v>2.20786854030576</v>
      </c>
      <c r="H1457" s="35" t="s">
        <v>349</v>
      </c>
    </row>
    <row r="1458" s="33" customFormat="1" spans="1:8">
      <c r="A1458" s="35"/>
      <c r="B1458" s="35" t="s">
        <v>1465</v>
      </c>
      <c r="C1458" s="35">
        <v>1.868</v>
      </c>
      <c r="D1458" s="35">
        <v>0.90174927692</v>
      </c>
      <c r="E1458" s="35">
        <v>0.00228268434536</v>
      </c>
      <c r="F1458" s="35">
        <v>0.00629462750455</v>
      </c>
      <c r="G1458" s="35">
        <f t="shared" si="22"/>
        <v>2.20102996492148</v>
      </c>
      <c r="H1458" s="35" t="s">
        <v>349</v>
      </c>
    </row>
    <row r="1459" s="33" customFormat="1" spans="1:8">
      <c r="A1459" s="35"/>
      <c r="B1459" s="35" t="s">
        <v>1466</v>
      </c>
      <c r="C1459" s="35">
        <v>0.561</v>
      </c>
      <c r="D1459" s="35">
        <v>-0.832664865317</v>
      </c>
      <c r="E1459" s="35">
        <v>0.00229666281002</v>
      </c>
      <c r="F1459" s="35">
        <v>0.00632882716693</v>
      </c>
      <c r="G1459" s="35">
        <f t="shared" si="22"/>
        <v>2.19867676425174</v>
      </c>
      <c r="H1459" s="35" t="s">
        <v>349</v>
      </c>
    </row>
    <row r="1460" s="33" customFormat="1" spans="1:8">
      <c r="A1460" s="35"/>
      <c r="B1460" s="35" t="s">
        <v>1467</v>
      </c>
      <c r="C1460" s="35">
        <v>0.334</v>
      </c>
      <c r="D1460" s="35">
        <v>-1.58158227175</v>
      </c>
      <c r="E1460" s="35">
        <v>0.00230958643939</v>
      </c>
      <c r="F1460" s="35">
        <v>0.00636007514001</v>
      </c>
      <c r="G1460" s="35">
        <f t="shared" si="22"/>
        <v>2.19653775342408</v>
      </c>
      <c r="H1460" s="35" t="s">
        <v>9</v>
      </c>
    </row>
    <row r="1461" s="33" customFormat="1" spans="1:8">
      <c r="A1461" s="35"/>
      <c r="B1461" s="35" t="s">
        <v>1468</v>
      </c>
      <c r="C1461" s="35">
        <v>1.596</v>
      </c>
      <c r="D1461" s="35">
        <v>0.674392487036</v>
      </c>
      <c r="E1461" s="35">
        <v>0.00231550209805</v>
      </c>
      <c r="F1461" s="35">
        <v>0.00637199514987</v>
      </c>
      <c r="G1461" s="35">
        <f t="shared" si="22"/>
        <v>2.19572456343988</v>
      </c>
      <c r="H1461" s="35" t="s">
        <v>349</v>
      </c>
    </row>
    <row r="1462" s="33" customFormat="1" spans="1:8">
      <c r="A1462" s="35"/>
      <c r="B1462" s="35" t="s">
        <v>1469</v>
      </c>
      <c r="C1462" s="35">
        <v>0.528</v>
      </c>
      <c r="D1462" s="35">
        <v>-0.921578398005</v>
      </c>
      <c r="E1462" s="35">
        <v>0.00231775149305</v>
      </c>
      <c r="F1462" s="35">
        <v>0.00637381660588</v>
      </c>
      <c r="G1462" s="35">
        <f t="shared" si="22"/>
        <v>2.19560043665773</v>
      </c>
      <c r="H1462" s="35" t="s">
        <v>349</v>
      </c>
    </row>
    <row r="1463" s="33" customFormat="1" spans="1:8">
      <c r="A1463" s="35"/>
      <c r="B1463" s="35" t="s">
        <v>1470</v>
      </c>
      <c r="C1463" s="35">
        <v>0.671</v>
      </c>
      <c r="D1463" s="35">
        <v>-0.575699606216</v>
      </c>
      <c r="E1463" s="35">
        <v>0.00233560565871</v>
      </c>
      <c r="F1463" s="35">
        <v>0.00641851931534</v>
      </c>
      <c r="G1463" s="35">
        <f t="shared" si="22"/>
        <v>2.19256514752996</v>
      </c>
      <c r="H1463" s="35" t="s">
        <v>349</v>
      </c>
    </row>
    <row r="1464" s="33" customFormat="1" spans="1:8">
      <c r="A1464" s="35"/>
      <c r="B1464" s="35" t="s">
        <v>1471</v>
      </c>
      <c r="C1464" s="35">
        <v>0.435</v>
      </c>
      <c r="D1464" s="35">
        <v>-1.20118614751</v>
      </c>
      <c r="E1464" s="35">
        <v>0.00235374849483</v>
      </c>
      <c r="F1464" s="35">
        <v>0.00646395362978</v>
      </c>
      <c r="G1464" s="35">
        <f t="shared" si="22"/>
        <v>2.18950176770422</v>
      </c>
      <c r="H1464" s="35" t="s">
        <v>9</v>
      </c>
    </row>
    <row r="1465" s="33" customFormat="1" spans="1:8">
      <c r="A1465" s="35"/>
      <c r="B1465" s="35" t="s">
        <v>1472</v>
      </c>
      <c r="C1465" s="35">
        <v>0.472</v>
      </c>
      <c r="D1465" s="35">
        <v>-1.08385647121</v>
      </c>
      <c r="E1465" s="35">
        <v>0.00236029949619</v>
      </c>
      <c r="F1465" s="35">
        <v>0.00647410399357</v>
      </c>
      <c r="G1465" s="35">
        <f t="shared" si="22"/>
        <v>2.18882032880263</v>
      </c>
      <c r="H1465" s="35" t="s">
        <v>9</v>
      </c>
    </row>
    <row r="1466" s="33" customFormat="1" spans="1:8">
      <c r="A1466" s="35"/>
      <c r="B1466" s="35" t="s">
        <v>1473</v>
      </c>
      <c r="C1466" s="35">
        <v>0.417</v>
      </c>
      <c r="D1466" s="35">
        <v>-1.26222668283</v>
      </c>
      <c r="E1466" s="35">
        <v>0.00236066955083</v>
      </c>
      <c r="F1466" s="35">
        <v>0.00647410399357</v>
      </c>
      <c r="G1466" s="35">
        <f t="shared" si="22"/>
        <v>2.18882032880263</v>
      </c>
      <c r="H1466" s="35" t="s">
        <v>9</v>
      </c>
    </row>
    <row r="1467" s="33" customFormat="1" spans="1:8">
      <c r="A1467" s="35"/>
      <c r="B1467" s="35" t="s">
        <v>1474</v>
      </c>
      <c r="C1467" s="35">
        <v>0.208</v>
      </c>
      <c r="D1467" s="35">
        <v>-2.26799734107</v>
      </c>
      <c r="E1467" s="35">
        <v>0.00237977733997</v>
      </c>
      <c r="F1467" s="35">
        <v>0.00652205189077</v>
      </c>
      <c r="G1467" s="35">
        <f t="shared" si="22"/>
        <v>2.18561575018118</v>
      </c>
      <c r="H1467" s="35" t="s">
        <v>9</v>
      </c>
    </row>
    <row r="1468" s="33" customFormat="1" spans="1:8">
      <c r="A1468" s="35"/>
      <c r="B1468" s="35" t="s">
        <v>1475</v>
      </c>
      <c r="C1468" s="35">
        <v>0.726</v>
      </c>
      <c r="D1468" s="35">
        <v>-0.461661913064</v>
      </c>
      <c r="E1468" s="35">
        <v>0.00240680008084</v>
      </c>
      <c r="F1468" s="35">
        <v>0.0065916114083</v>
      </c>
      <c r="G1468" s="35">
        <f t="shared" si="22"/>
        <v>2.18100840328385</v>
      </c>
      <c r="H1468" s="35" t="s">
        <v>349</v>
      </c>
    </row>
    <row r="1469" s="33" customFormat="1" spans="1:8">
      <c r="A1469" s="35"/>
      <c r="B1469" s="35" t="s">
        <v>1476</v>
      </c>
      <c r="C1469" s="35">
        <v>0.485</v>
      </c>
      <c r="D1469" s="35">
        <v>-1.04345983619</v>
      </c>
      <c r="E1469" s="35">
        <v>0.00243096639957</v>
      </c>
      <c r="F1469" s="35">
        <v>0.00665325841464</v>
      </c>
      <c r="G1469" s="35">
        <f t="shared" si="22"/>
        <v>2.1769656080927</v>
      </c>
      <c r="H1469" s="35" t="s">
        <v>9</v>
      </c>
    </row>
    <row r="1470" s="33" customFormat="1" spans="1:8">
      <c r="A1470" s="35"/>
      <c r="B1470" s="35" t="s">
        <v>1477</v>
      </c>
      <c r="C1470" s="35">
        <v>0.473</v>
      </c>
      <c r="D1470" s="35">
        <v>-1.08039963372</v>
      </c>
      <c r="E1470" s="35">
        <v>0.00243498059286</v>
      </c>
      <c r="F1470" s="35">
        <v>0.00665970509559</v>
      </c>
      <c r="G1470" s="35">
        <f t="shared" si="22"/>
        <v>2.1765450017897</v>
      </c>
      <c r="H1470" s="35" t="s">
        <v>9</v>
      </c>
    </row>
    <row r="1471" s="33" customFormat="1" spans="1:8">
      <c r="A1471" s="35"/>
      <c r="B1471" s="35" t="s">
        <v>1478</v>
      </c>
      <c r="C1471" s="35">
        <v>1.721</v>
      </c>
      <c r="D1471" s="35">
        <v>0.78346782277</v>
      </c>
      <c r="E1471" s="35">
        <v>0.00243850175094</v>
      </c>
      <c r="F1471" s="35">
        <v>0.00666479545951</v>
      </c>
      <c r="G1471" s="35">
        <f t="shared" si="22"/>
        <v>2.17621317440754</v>
      </c>
      <c r="H1471" s="35" t="s">
        <v>349</v>
      </c>
    </row>
    <row r="1472" s="33" customFormat="1" spans="1:8">
      <c r="A1472" s="35"/>
      <c r="B1472" s="35" t="s">
        <v>1479</v>
      </c>
      <c r="C1472" s="35">
        <v>0.608</v>
      </c>
      <c r="D1472" s="35">
        <v>-0.718566167175</v>
      </c>
      <c r="E1472" s="35">
        <v>0.00244234239449</v>
      </c>
      <c r="F1472" s="35">
        <v>0.00666669505533</v>
      </c>
      <c r="G1472" s="35">
        <f t="shared" si="22"/>
        <v>2.17608940970364</v>
      </c>
      <c r="H1472" s="35" t="s">
        <v>349</v>
      </c>
    </row>
    <row r="1473" s="33" customFormat="1" spans="1:8">
      <c r="A1473" s="35"/>
      <c r="B1473" s="35" t="s">
        <v>1480</v>
      </c>
      <c r="C1473" s="35">
        <v>0.282</v>
      </c>
      <c r="D1473" s="35">
        <v>-1.82730985498</v>
      </c>
      <c r="E1473" s="35">
        <v>0.00244251766535</v>
      </c>
      <c r="F1473" s="35">
        <v>0.00666669505533</v>
      </c>
      <c r="G1473" s="35">
        <f t="shared" si="22"/>
        <v>2.17608940970364</v>
      </c>
      <c r="H1473" s="35" t="s">
        <v>9</v>
      </c>
    </row>
    <row r="1474" s="33" customFormat="1" spans="1:8">
      <c r="A1474" s="35"/>
      <c r="B1474" s="35" t="s">
        <v>1481</v>
      </c>
      <c r="C1474" s="35">
        <v>0.545</v>
      </c>
      <c r="D1474" s="35">
        <v>-0.876160505945</v>
      </c>
      <c r="E1474" s="35">
        <v>0.00245203729607</v>
      </c>
      <c r="F1474" s="35">
        <v>0.00668399360199</v>
      </c>
      <c r="G1474" s="35">
        <f t="shared" si="22"/>
        <v>2.17496397449106</v>
      </c>
      <c r="H1474" s="35" t="s">
        <v>349</v>
      </c>
    </row>
    <row r="1475" s="33" customFormat="1" spans="1:8">
      <c r="A1475" s="35"/>
      <c r="B1475" s="35" t="s">
        <v>1482</v>
      </c>
      <c r="C1475" s="35">
        <v>0.612</v>
      </c>
      <c r="D1475" s="35">
        <v>-0.707533851817</v>
      </c>
      <c r="E1475" s="35">
        <v>0.00245218495037</v>
      </c>
      <c r="F1475" s="35">
        <v>0.00668399360199</v>
      </c>
      <c r="G1475" s="35">
        <f t="shared" ref="G1475:G1538" si="23">-LOG10(F1475)</f>
        <v>2.17496397449106</v>
      </c>
      <c r="H1475" s="35" t="s">
        <v>349</v>
      </c>
    </row>
    <row r="1476" s="33" customFormat="1" spans="1:8">
      <c r="A1476" s="35"/>
      <c r="B1476" s="35" t="s">
        <v>1483</v>
      </c>
      <c r="C1476" s="35">
        <v>4.335</v>
      </c>
      <c r="D1476" s="35">
        <v>2.11588462944</v>
      </c>
      <c r="E1476" s="35">
        <v>0.00245385719733</v>
      </c>
      <c r="F1476" s="35">
        <v>0.00668401400765</v>
      </c>
      <c r="G1476" s="35">
        <f t="shared" si="23"/>
        <v>2.17496264862923</v>
      </c>
      <c r="H1476" s="35" t="s">
        <v>9</v>
      </c>
    </row>
    <row r="1477" s="33" customFormat="1" spans="1:8">
      <c r="A1477" s="35"/>
      <c r="B1477" s="35" t="s">
        <v>1484</v>
      </c>
      <c r="C1477" s="35">
        <v>1.809</v>
      </c>
      <c r="D1477" s="35">
        <v>0.855157403928</v>
      </c>
      <c r="E1477" s="35">
        <v>0.0024623720979</v>
      </c>
      <c r="F1477" s="35">
        <v>0.00670266032074</v>
      </c>
      <c r="G1477" s="35">
        <f t="shared" si="23"/>
        <v>2.17375278934359</v>
      </c>
      <c r="H1477" s="35" t="s">
        <v>349</v>
      </c>
    </row>
    <row r="1478" s="33" customFormat="1" spans="1:8">
      <c r="A1478" s="35"/>
      <c r="B1478" s="35" t="s">
        <v>1485</v>
      </c>
      <c r="C1478" s="35">
        <v>0.526</v>
      </c>
      <c r="D1478" s="35">
        <v>-0.927471159416</v>
      </c>
      <c r="E1478" s="35">
        <v>0.0024698404221</v>
      </c>
      <c r="F1478" s="35">
        <v>0.00671843448153</v>
      </c>
      <c r="G1478" s="35">
        <f t="shared" si="23"/>
        <v>2.17273191373796</v>
      </c>
      <c r="H1478" s="35" t="s">
        <v>349</v>
      </c>
    </row>
    <row r="1479" s="33" customFormat="1" spans="1:8">
      <c r="A1479" s="35"/>
      <c r="B1479" s="35" t="s">
        <v>1486</v>
      </c>
      <c r="C1479" s="35">
        <v>0.455</v>
      </c>
      <c r="D1479" s="35">
        <v>-1.13626174892</v>
      </c>
      <c r="E1479" s="35">
        <v>0.00249202617736</v>
      </c>
      <c r="F1479" s="35">
        <v>0.00677419438193</v>
      </c>
      <c r="G1479" s="35">
        <f t="shared" si="23"/>
        <v>2.16914234566181</v>
      </c>
      <c r="H1479" s="35" t="s">
        <v>9</v>
      </c>
    </row>
    <row r="1480" s="33" customFormat="1" spans="1:8">
      <c r="A1480" s="35"/>
      <c r="B1480" s="35" t="s">
        <v>1487</v>
      </c>
      <c r="C1480" s="35">
        <v>1.358</v>
      </c>
      <c r="D1480" s="35">
        <v>0.441853333272</v>
      </c>
      <c r="E1480" s="35">
        <v>0.00250436854346</v>
      </c>
      <c r="F1480" s="35">
        <v>0.0068031391759</v>
      </c>
      <c r="G1480" s="35">
        <f t="shared" si="23"/>
        <v>2.16729064432576</v>
      </c>
      <c r="H1480" s="35" t="s">
        <v>349</v>
      </c>
    </row>
    <row r="1481" s="33" customFormat="1" spans="1:8">
      <c r="A1481" s="35"/>
      <c r="B1481" s="35" t="s">
        <v>1488</v>
      </c>
      <c r="C1481" s="35">
        <v>0.559</v>
      </c>
      <c r="D1481" s="35">
        <v>-0.839534990037</v>
      </c>
      <c r="E1481" s="35">
        <v>0.00254322494206</v>
      </c>
      <c r="F1481" s="35">
        <v>0.00690402173251</v>
      </c>
      <c r="G1481" s="35">
        <f t="shared" si="23"/>
        <v>2.16089785021661</v>
      </c>
      <c r="H1481" s="35" t="s">
        <v>349</v>
      </c>
    </row>
    <row r="1482" s="33" customFormat="1" spans="1:8">
      <c r="A1482" s="35"/>
      <c r="B1482" s="35" t="s">
        <v>1489</v>
      </c>
      <c r="C1482" s="35">
        <v>0.676</v>
      </c>
      <c r="D1482" s="35">
        <v>-0.564606670449</v>
      </c>
      <c r="E1482" s="35">
        <v>0.0025573576127</v>
      </c>
      <c r="F1482" s="35">
        <v>0.00693769649662</v>
      </c>
      <c r="G1482" s="35">
        <f t="shared" si="23"/>
        <v>2.1587847031573</v>
      </c>
      <c r="H1482" s="35" t="s">
        <v>349</v>
      </c>
    </row>
    <row r="1483" s="33" customFormat="1" spans="1:8">
      <c r="A1483" s="35"/>
      <c r="B1483" s="35" t="s">
        <v>1490</v>
      </c>
      <c r="C1483" s="35">
        <v>0.641</v>
      </c>
      <c r="D1483" s="35">
        <v>-0.64193057875</v>
      </c>
      <c r="E1483" s="35">
        <v>0.00256953508825</v>
      </c>
      <c r="F1483" s="35">
        <v>0.00696277298647</v>
      </c>
      <c r="G1483" s="35">
        <f t="shared" si="23"/>
        <v>2.15721776428594</v>
      </c>
      <c r="H1483" s="35" t="s">
        <v>349</v>
      </c>
    </row>
    <row r="1484" s="33" customFormat="1" spans="1:8">
      <c r="A1484" s="35"/>
      <c r="B1484" s="35" t="s">
        <v>1491</v>
      </c>
      <c r="C1484" s="35">
        <v>2.036</v>
      </c>
      <c r="D1484" s="35">
        <v>1.0258997286</v>
      </c>
      <c r="E1484" s="35">
        <v>0.00257006963037</v>
      </c>
      <c r="F1484" s="35">
        <v>0.00696277298647</v>
      </c>
      <c r="G1484" s="35">
        <f t="shared" si="23"/>
        <v>2.15721776428594</v>
      </c>
      <c r="H1484" s="35" t="s">
        <v>9</v>
      </c>
    </row>
    <row r="1485" s="33" customFormat="1" spans="1:8">
      <c r="A1485" s="35"/>
      <c r="B1485" s="35" t="s">
        <v>1492</v>
      </c>
      <c r="C1485" s="35">
        <v>0.335</v>
      </c>
      <c r="D1485" s="35">
        <v>-1.57647411897</v>
      </c>
      <c r="E1485" s="35">
        <v>0.00257257168274</v>
      </c>
      <c r="F1485" s="35">
        <v>0.00696485185853</v>
      </c>
      <c r="G1485" s="35">
        <f t="shared" si="23"/>
        <v>2.15708811652748</v>
      </c>
      <c r="H1485" s="35" t="s">
        <v>9</v>
      </c>
    </row>
    <row r="1486" s="33" customFormat="1" spans="1:8">
      <c r="A1486" s="35"/>
      <c r="B1486" s="35" t="s">
        <v>1493</v>
      </c>
      <c r="C1486" s="35">
        <v>0.633</v>
      </c>
      <c r="D1486" s="35">
        <v>-0.660524013304</v>
      </c>
      <c r="E1486" s="35">
        <v>0.00262919914969</v>
      </c>
      <c r="F1486" s="35">
        <v>0.00711336562399</v>
      </c>
      <c r="G1486" s="35">
        <f t="shared" si="23"/>
        <v>2.14792486817542</v>
      </c>
      <c r="H1486" s="35" t="s">
        <v>349</v>
      </c>
    </row>
    <row r="1487" s="33" customFormat="1" spans="1:8">
      <c r="A1487" s="35"/>
      <c r="B1487" s="35" t="s">
        <v>1494</v>
      </c>
      <c r="C1487" s="35">
        <v>1.668</v>
      </c>
      <c r="D1487" s="35">
        <v>0.738216649726</v>
      </c>
      <c r="E1487" s="35">
        <v>0.00265501184797</v>
      </c>
      <c r="F1487" s="35">
        <v>0.00717836536674</v>
      </c>
      <c r="G1487" s="35">
        <f t="shared" si="23"/>
        <v>2.14397444058054</v>
      </c>
      <c r="H1487" s="35" t="s">
        <v>349</v>
      </c>
    </row>
    <row r="1488" s="33" customFormat="1" spans="1:8">
      <c r="A1488" s="35"/>
      <c r="B1488" s="35" t="s">
        <v>1495</v>
      </c>
      <c r="C1488" s="35">
        <v>2.085</v>
      </c>
      <c r="D1488" s="35">
        <v>1.05984691959</v>
      </c>
      <c r="E1488" s="35">
        <v>0.00266483684674</v>
      </c>
      <c r="F1488" s="35">
        <v>0.00720008071311</v>
      </c>
      <c r="G1488" s="35">
        <f t="shared" si="23"/>
        <v>2.14266263508792</v>
      </c>
      <c r="H1488" s="35" t="s">
        <v>9</v>
      </c>
    </row>
    <row r="1489" s="33" customFormat="1" spans="1:8">
      <c r="A1489" s="35"/>
      <c r="B1489" s="35" t="s">
        <v>1496</v>
      </c>
      <c r="C1489" s="35">
        <v>0.511</v>
      </c>
      <c r="D1489" s="35">
        <v>-0.967728437062</v>
      </c>
      <c r="E1489" s="35">
        <v>0.00269830852884</v>
      </c>
      <c r="F1489" s="35">
        <v>0.00728561448775</v>
      </c>
      <c r="G1489" s="35">
        <f t="shared" si="23"/>
        <v>2.13753381281856</v>
      </c>
      <c r="H1489" s="35" t="s">
        <v>349</v>
      </c>
    </row>
    <row r="1490" s="33" customFormat="1" spans="1:8">
      <c r="A1490" s="35"/>
      <c r="B1490" s="35" t="s">
        <v>1497</v>
      </c>
      <c r="C1490" s="35">
        <v>0.585</v>
      </c>
      <c r="D1490" s="35">
        <v>-0.772899765644</v>
      </c>
      <c r="E1490" s="35">
        <v>0.00272544593332</v>
      </c>
      <c r="F1490" s="35">
        <v>0.00735394181604</v>
      </c>
      <c r="G1490" s="35">
        <f t="shared" si="23"/>
        <v>2.13347981056625</v>
      </c>
      <c r="H1490" s="35" t="s">
        <v>349</v>
      </c>
    </row>
    <row r="1491" s="33" customFormat="1" spans="1:8">
      <c r="A1491" s="35"/>
      <c r="B1491" s="35" t="s">
        <v>1498</v>
      </c>
      <c r="C1491" s="35">
        <v>0.673</v>
      </c>
      <c r="D1491" s="35">
        <v>-0.570535772962</v>
      </c>
      <c r="E1491" s="35">
        <v>0.00272984930875</v>
      </c>
      <c r="F1491" s="35">
        <v>0.00736087641011</v>
      </c>
      <c r="G1491" s="35">
        <f t="shared" si="23"/>
        <v>2.13307047405723</v>
      </c>
      <c r="H1491" s="35" t="s">
        <v>349</v>
      </c>
    </row>
    <row r="1492" s="33" customFormat="1" spans="1:8">
      <c r="A1492" s="35"/>
      <c r="B1492" s="35" t="s">
        <v>1499</v>
      </c>
      <c r="C1492" s="35">
        <v>0.564</v>
      </c>
      <c r="D1492" s="35">
        <v>-0.826037586667</v>
      </c>
      <c r="E1492" s="35">
        <v>0.00273790084797</v>
      </c>
      <c r="F1492" s="35">
        <v>0.00737763215075</v>
      </c>
      <c r="G1492" s="35">
        <f t="shared" si="23"/>
        <v>2.13208300252235</v>
      </c>
      <c r="H1492" s="35" t="s">
        <v>349</v>
      </c>
    </row>
    <row r="1493" s="33" customFormat="1" spans="1:8">
      <c r="A1493" s="35"/>
      <c r="B1493" s="35" t="s">
        <v>1500</v>
      </c>
      <c r="C1493" s="35">
        <v>1.56</v>
      </c>
      <c r="D1493" s="35">
        <v>0.641327157022</v>
      </c>
      <c r="E1493" s="35">
        <v>0.00277507890913</v>
      </c>
      <c r="F1493" s="35">
        <v>0.00747279800146</v>
      </c>
      <c r="G1493" s="35">
        <f t="shared" si="23"/>
        <v>2.12651675707702</v>
      </c>
      <c r="H1493" s="35" t="s">
        <v>349</v>
      </c>
    </row>
    <row r="1494" s="33" customFormat="1" spans="1:8">
      <c r="A1494" s="35"/>
      <c r="B1494" s="35" t="s">
        <v>1501</v>
      </c>
      <c r="C1494" s="35">
        <v>0.435</v>
      </c>
      <c r="D1494" s="35">
        <v>-1.20232279377</v>
      </c>
      <c r="E1494" s="35">
        <v>0.00278359494276</v>
      </c>
      <c r="F1494" s="35">
        <v>0.00749070623001</v>
      </c>
      <c r="G1494" s="35">
        <f t="shared" si="23"/>
        <v>2.12547723472546</v>
      </c>
      <c r="H1494" s="35" t="s">
        <v>9</v>
      </c>
    </row>
    <row r="1495" s="33" customFormat="1" spans="1:8">
      <c r="A1495" s="35"/>
      <c r="B1495" s="35" t="s">
        <v>1502</v>
      </c>
      <c r="C1495" s="35">
        <v>2.554</v>
      </c>
      <c r="D1495" s="35">
        <v>1.35272459315</v>
      </c>
      <c r="E1495" s="35">
        <v>0.00281151997228</v>
      </c>
      <c r="F1495" s="35">
        <v>0.00756078545793</v>
      </c>
      <c r="G1495" s="35">
        <f t="shared" si="23"/>
        <v>2.12143308514358</v>
      </c>
      <c r="H1495" s="35" t="s">
        <v>9</v>
      </c>
    </row>
    <row r="1496" s="33" customFormat="1" spans="1:8">
      <c r="A1496" s="35"/>
      <c r="B1496" s="35" t="s">
        <v>1503</v>
      </c>
      <c r="C1496" s="35">
        <v>0.551</v>
      </c>
      <c r="D1496" s="35">
        <v>-0.858991085197</v>
      </c>
      <c r="E1496" s="35">
        <v>0.00283040493601</v>
      </c>
      <c r="F1496" s="35">
        <v>0.00760647645119</v>
      </c>
      <c r="G1496" s="35">
        <f t="shared" si="23"/>
        <v>2.11881647492206</v>
      </c>
      <c r="H1496" s="35" t="s">
        <v>349</v>
      </c>
    </row>
    <row r="1497" s="33" customFormat="1" spans="1:8">
      <c r="A1497" s="35"/>
      <c r="B1497" s="35" t="s">
        <v>1504</v>
      </c>
      <c r="C1497" s="35">
        <v>1.452</v>
      </c>
      <c r="D1497" s="35">
        <v>0.53853272523</v>
      </c>
      <c r="E1497" s="35">
        <v>0.00284166202533</v>
      </c>
      <c r="F1497" s="35">
        <v>0.00762749534002</v>
      </c>
      <c r="G1497" s="35">
        <f t="shared" si="23"/>
        <v>2.11761804901551</v>
      </c>
      <c r="H1497" s="35" t="s">
        <v>349</v>
      </c>
    </row>
    <row r="1498" s="33" customFormat="1" spans="1:8">
      <c r="A1498" s="35"/>
      <c r="B1498" s="35" t="s">
        <v>1505</v>
      </c>
      <c r="C1498" s="35">
        <v>0.474</v>
      </c>
      <c r="D1498" s="35">
        <v>-1.07588472724</v>
      </c>
      <c r="E1498" s="35">
        <v>0.00284202566094</v>
      </c>
      <c r="F1498" s="35">
        <v>0.00762749534002</v>
      </c>
      <c r="G1498" s="35">
        <f t="shared" si="23"/>
        <v>2.11761804901551</v>
      </c>
      <c r="H1498" s="35" t="s">
        <v>9</v>
      </c>
    </row>
    <row r="1499" s="33" customFormat="1" spans="1:8">
      <c r="A1499" s="35"/>
      <c r="B1499" s="35" t="s">
        <v>1506</v>
      </c>
      <c r="C1499" s="35">
        <v>1.399</v>
      </c>
      <c r="D1499" s="35">
        <v>0.484396184019</v>
      </c>
      <c r="E1499" s="35">
        <v>0.00284797026939</v>
      </c>
      <c r="F1499" s="35">
        <v>0.00763834377527</v>
      </c>
      <c r="G1499" s="35">
        <f t="shared" si="23"/>
        <v>2.11700079943966</v>
      </c>
      <c r="H1499" s="35" t="s">
        <v>349</v>
      </c>
    </row>
    <row r="1500" s="33" customFormat="1" spans="1:8">
      <c r="A1500" s="35"/>
      <c r="B1500" s="35" t="s">
        <v>1507</v>
      </c>
      <c r="C1500" s="35">
        <v>3.168</v>
      </c>
      <c r="D1500" s="35">
        <v>1.66351657354</v>
      </c>
      <c r="E1500" s="35">
        <v>0.00285076938609</v>
      </c>
      <c r="F1500" s="35">
        <v>0.00764074705285</v>
      </c>
      <c r="G1500" s="35">
        <f t="shared" si="23"/>
        <v>2.11686417741001</v>
      </c>
      <c r="H1500" s="35" t="s">
        <v>9</v>
      </c>
    </row>
    <row r="1501" s="33" customFormat="1" spans="1:8">
      <c r="A1501" s="35"/>
      <c r="B1501" s="35" t="s">
        <v>1508</v>
      </c>
      <c r="C1501" s="35">
        <v>1.912</v>
      </c>
      <c r="D1501" s="35">
        <v>0.935218691424</v>
      </c>
      <c r="E1501" s="35">
        <v>0.0028780340473</v>
      </c>
      <c r="F1501" s="35">
        <v>0.00770867691789</v>
      </c>
      <c r="G1501" s="35">
        <f t="shared" si="23"/>
        <v>2.11302015587487</v>
      </c>
      <c r="H1501" s="35" t="s">
        <v>349</v>
      </c>
    </row>
    <row r="1502" s="33" customFormat="1" spans="1:8">
      <c r="A1502" s="35"/>
      <c r="B1502" s="35" t="s">
        <v>1509</v>
      </c>
      <c r="C1502" s="35">
        <v>0.556</v>
      </c>
      <c r="D1502" s="35">
        <v>-0.848133198286</v>
      </c>
      <c r="E1502" s="35">
        <v>0.00289607379743</v>
      </c>
      <c r="F1502" s="35">
        <v>0.00775182419778</v>
      </c>
      <c r="G1502" s="35">
        <f t="shared" si="23"/>
        <v>2.11059608513167</v>
      </c>
      <c r="H1502" s="35" t="s">
        <v>349</v>
      </c>
    </row>
    <row r="1503" s="33" customFormat="1" spans="1:8">
      <c r="A1503" s="35"/>
      <c r="B1503" s="35" t="s">
        <v>1510</v>
      </c>
      <c r="C1503" s="35">
        <v>1.97</v>
      </c>
      <c r="D1503" s="35">
        <v>0.97852276359</v>
      </c>
      <c r="E1503" s="35">
        <v>0.00291447881885</v>
      </c>
      <c r="F1503" s="35">
        <v>0.00779291287923</v>
      </c>
      <c r="G1503" s="35">
        <f t="shared" si="23"/>
        <v>2.10830017892329</v>
      </c>
      <c r="H1503" s="35" t="s">
        <v>349</v>
      </c>
    </row>
    <row r="1504" s="33" customFormat="1" spans="1:8">
      <c r="A1504" s="35"/>
      <c r="B1504" s="35" t="s">
        <v>1511</v>
      </c>
      <c r="C1504" s="35">
        <v>1.482</v>
      </c>
      <c r="D1504" s="35">
        <v>0.567177413677</v>
      </c>
      <c r="E1504" s="35">
        <v>0.0029153063872</v>
      </c>
      <c r="F1504" s="35">
        <v>0.00779291287923</v>
      </c>
      <c r="G1504" s="35">
        <f t="shared" si="23"/>
        <v>2.10830017892329</v>
      </c>
      <c r="H1504" s="35" t="s">
        <v>349</v>
      </c>
    </row>
    <row r="1505" s="33" customFormat="1" spans="1:8">
      <c r="A1505" s="35"/>
      <c r="B1505" s="35" t="s">
        <v>1512</v>
      </c>
      <c r="C1505" s="35">
        <v>2.302</v>
      </c>
      <c r="D1505" s="35">
        <v>1.2028479951</v>
      </c>
      <c r="E1505" s="35">
        <v>0.00291849343468</v>
      </c>
      <c r="F1505" s="35">
        <v>0.00779624161026</v>
      </c>
      <c r="G1505" s="35">
        <f t="shared" si="23"/>
        <v>2.10811471029624</v>
      </c>
      <c r="H1505" s="35" t="s">
        <v>9</v>
      </c>
    </row>
    <row r="1506" s="33" customFormat="1" spans="1:8">
      <c r="A1506" s="35"/>
      <c r="B1506" s="35" t="s">
        <v>1513</v>
      </c>
      <c r="C1506" s="35">
        <v>1.557</v>
      </c>
      <c r="D1506" s="35">
        <v>0.638988934213</v>
      </c>
      <c r="E1506" s="35">
        <v>0.00294807846287</v>
      </c>
      <c r="F1506" s="35">
        <v>0.00787003658804</v>
      </c>
      <c r="G1506" s="35">
        <f t="shared" si="23"/>
        <v>2.10402324858796</v>
      </c>
      <c r="H1506" s="35" t="s">
        <v>349</v>
      </c>
    </row>
    <row r="1507" s="33" customFormat="1" spans="1:8">
      <c r="A1507" s="35"/>
      <c r="B1507" s="35" t="s">
        <v>1514</v>
      </c>
      <c r="C1507" s="35">
        <v>2.881</v>
      </c>
      <c r="D1507" s="35">
        <v>1.52681658325</v>
      </c>
      <c r="E1507" s="35">
        <v>0.00296634089822</v>
      </c>
      <c r="F1507" s="35">
        <v>0.00791352737963</v>
      </c>
      <c r="G1507" s="35">
        <f t="shared" si="23"/>
        <v>2.10162989070733</v>
      </c>
      <c r="H1507" s="35" t="s">
        <v>9</v>
      </c>
    </row>
    <row r="1508" s="33" customFormat="1" spans="1:8">
      <c r="A1508" s="35"/>
      <c r="B1508" s="35" t="s">
        <v>1515</v>
      </c>
      <c r="C1508" s="35">
        <v>0.5</v>
      </c>
      <c r="D1508" s="35">
        <v>-0.999208689074</v>
      </c>
      <c r="E1508" s="35">
        <v>0.00298182021185</v>
      </c>
      <c r="F1508" s="35">
        <v>0.00794954060465</v>
      </c>
      <c r="G1508" s="35">
        <f t="shared" si="23"/>
        <v>2.09965796802658</v>
      </c>
      <c r="H1508" s="35" t="s">
        <v>349</v>
      </c>
    </row>
    <row r="1509" s="33" customFormat="1" spans="1:8">
      <c r="A1509" s="35"/>
      <c r="B1509" s="35" t="s">
        <v>1516</v>
      </c>
      <c r="C1509" s="35">
        <v>1.892</v>
      </c>
      <c r="D1509" s="35">
        <v>0.919539588981</v>
      </c>
      <c r="E1509" s="35">
        <v>0.00303199312115</v>
      </c>
      <c r="F1509" s="35">
        <v>0.00807288481815</v>
      </c>
      <c r="G1509" s="35">
        <f t="shared" si="23"/>
        <v>2.09297124387466</v>
      </c>
      <c r="H1509" s="35" t="s">
        <v>349</v>
      </c>
    </row>
    <row r="1510" s="33" customFormat="1" spans="1:8">
      <c r="A1510" s="35"/>
      <c r="B1510" s="35" t="s">
        <v>1517</v>
      </c>
      <c r="C1510" s="35">
        <v>2.373</v>
      </c>
      <c r="D1510" s="35">
        <v>1.24693641083</v>
      </c>
      <c r="E1510" s="35">
        <v>0.00303210717454</v>
      </c>
      <c r="F1510" s="35">
        <v>0.00807288481815</v>
      </c>
      <c r="G1510" s="35">
        <f t="shared" si="23"/>
        <v>2.09297124387466</v>
      </c>
      <c r="H1510" s="35" t="s">
        <v>9</v>
      </c>
    </row>
    <row r="1511" s="33" customFormat="1" spans="1:8">
      <c r="A1511" s="35"/>
      <c r="B1511" s="35" t="s">
        <v>1518</v>
      </c>
      <c r="C1511" s="35">
        <v>0.525</v>
      </c>
      <c r="D1511" s="35">
        <v>-0.930787010459</v>
      </c>
      <c r="E1511" s="35">
        <v>0.00305384420449</v>
      </c>
      <c r="F1511" s="35">
        <v>0.00812537076278</v>
      </c>
      <c r="G1511" s="35">
        <f t="shared" si="23"/>
        <v>2.09015681292685</v>
      </c>
      <c r="H1511" s="35" t="s">
        <v>349</v>
      </c>
    </row>
    <row r="1512" s="33" customFormat="1" spans="1:8">
      <c r="A1512" s="35"/>
      <c r="B1512" s="35" t="s">
        <v>1519</v>
      </c>
      <c r="C1512" s="35">
        <v>1.665</v>
      </c>
      <c r="D1512" s="35">
        <v>0.735305915125</v>
      </c>
      <c r="E1512" s="35">
        <v>0.00308252348293</v>
      </c>
      <c r="F1512" s="35">
        <v>0.00819624621455</v>
      </c>
      <c r="G1512" s="35">
        <f t="shared" si="23"/>
        <v>2.08638500390501</v>
      </c>
      <c r="H1512" s="35" t="s">
        <v>349</v>
      </c>
    </row>
    <row r="1513" s="33" customFormat="1" spans="1:8">
      <c r="A1513" s="35"/>
      <c r="B1513" s="35" t="s">
        <v>1520</v>
      </c>
      <c r="C1513" s="35">
        <v>0.559</v>
      </c>
      <c r="D1513" s="35">
        <v>-0.839444511012</v>
      </c>
      <c r="E1513" s="35">
        <v>0.00309087394536</v>
      </c>
      <c r="F1513" s="35">
        <v>0.00821301051663</v>
      </c>
      <c r="G1513" s="35">
        <f t="shared" si="23"/>
        <v>2.08549762106512</v>
      </c>
      <c r="H1513" s="35" t="s">
        <v>349</v>
      </c>
    </row>
    <row r="1514" s="33" customFormat="1" spans="1:8">
      <c r="A1514" s="35"/>
      <c r="B1514" s="35" t="s">
        <v>1521</v>
      </c>
      <c r="C1514" s="35">
        <v>0.678</v>
      </c>
      <c r="D1514" s="35">
        <v>-0.560773122574</v>
      </c>
      <c r="E1514" s="35">
        <v>0.00310407673643</v>
      </c>
      <c r="F1514" s="35">
        <v>0.00824263763015</v>
      </c>
      <c r="G1514" s="35">
        <f t="shared" si="23"/>
        <v>2.08393379256022</v>
      </c>
      <c r="H1514" s="35" t="s">
        <v>349</v>
      </c>
    </row>
    <row r="1515" s="33" customFormat="1" spans="1:8">
      <c r="A1515" s="35"/>
      <c r="B1515" s="35" t="s">
        <v>1522</v>
      </c>
      <c r="C1515" s="35">
        <v>0.535</v>
      </c>
      <c r="D1515" s="35">
        <v>-0.901118675193</v>
      </c>
      <c r="E1515" s="35">
        <v>0.0031172301697</v>
      </c>
      <c r="F1515" s="35">
        <v>0.00827209460102</v>
      </c>
      <c r="G1515" s="35">
        <f t="shared" si="23"/>
        <v>2.08238450755936</v>
      </c>
      <c r="H1515" s="35" t="s">
        <v>349</v>
      </c>
    </row>
    <row r="1516" s="33" customFormat="1" spans="1:8">
      <c r="A1516" s="35"/>
      <c r="B1516" s="35" t="s">
        <v>1523</v>
      </c>
      <c r="C1516" s="35">
        <v>0.575</v>
      </c>
      <c r="D1516" s="35">
        <v>-0.798430838017</v>
      </c>
      <c r="E1516" s="35">
        <v>0.00313648900934</v>
      </c>
      <c r="F1516" s="35">
        <v>0.00831313159213</v>
      </c>
      <c r="G1516" s="35">
        <f t="shared" si="23"/>
        <v>2.08023534480983</v>
      </c>
      <c r="H1516" s="35" t="s">
        <v>349</v>
      </c>
    </row>
    <row r="1517" s="33" customFormat="1" spans="1:8">
      <c r="A1517" s="35"/>
      <c r="B1517" s="35" t="s">
        <v>1524</v>
      </c>
      <c r="C1517" s="35">
        <v>0.639</v>
      </c>
      <c r="D1517" s="35">
        <v>-0.645318519897</v>
      </c>
      <c r="E1517" s="35">
        <v>0.00313690563723</v>
      </c>
      <c r="F1517" s="35">
        <v>0.00831313159213</v>
      </c>
      <c r="G1517" s="35">
        <f t="shared" si="23"/>
        <v>2.08023534480983</v>
      </c>
      <c r="H1517" s="35" t="s">
        <v>349</v>
      </c>
    </row>
    <row r="1518" s="33" customFormat="1" spans="1:8">
      <c r="A1518" s="35"/>
      <c r="B1518" s="35" t="s">
        <v>1525</v>
      </c>
      <c r="C1518" s="35">
        <v>1.387</v>
      </c>
      <c r="D1518" s="35">
        <v>0.471593307137</v>
      </c>
      <c r="E1518" s="35">
        <v>0.00313890597601</v>
      </c>
      <c r="F1518" s="35">
        <v>0.00831313159213</v>
      </c>
      <c r="G1518" s="35">
        <f t="shared" si="23"/>
        <v>2.08023534480983</v>
      </c>
      <c r="H1518" s="35" t="s">
        <v>349</v>
      </c>
    </row>
    <row r="1519" s="33" customFormat="1" spans="1:8">
      <c r="A1519" s="35"/>
      <c r="B1519" s="35" t="s">
        <v>1526</v>
      </c>
      <c r="C1519" s="35">
        <v>0.504</v>
      </c>
      <c r="D1519" s="35">
        <v>-0.988839670773</v>
      </c>
      <c r="E1519" s="35">
        <v>0.0031601538675</v>
      </c>
      <c r="F1519" s="35">
        <v>0.0083638877904</v>
      </c>
      <c r="G1519" s="35">
        <f t="shared" si="23"/>
        <v>2.07759180229351</v>
      </c>
      <c r="H1519" s="35" t="s">
        <v>349</v>
      </c>
    </row>
    <row r="1520" s="33" customFormat="1" spans="1:8">
      <c r="A1520" s="35"/>
      <c r="B1520" s="35" t="s">
        <v>1527</v>
      </c>
      <c r="C1520" s="35">
        <v>1.487</v>
      </c>
      <c r="D1520" s="35">
        <v>0.572715836891</v>
      </c>
      <c r="E1520" s="35">
        <v>0.00317759963482</v>
      </c>
      <c r="F1520" s="35">
        <v>0.00840452077325</v>
      </c>
      <c r="G1520" s="35">
        <f t="shared" si="23"/>
        <v>2.07548704504029</v>
      </c>
      <c r="H1520" s="35" t="s">
        <v>349</v>
      </c>
    </row>
    <row r="1521" s="33" customFormat="1" spans="1:8">
      <c r="A1521" s="35"/>
      <c r="B1521" s="35" t="s">
        <v>1528</v>
      </c>
      <c r="C1521" s="35">
        <v>1.914</v>
      </c>
      <c r="D1521" s="35">
        <v>0.936496348109</v>
      </c>
      <c r="E1521" s="35">
        <v>0.00319035421095</v>
      </c>
      <c r="F1521" s="35">
        <v>0.00843270056417</v>
      </c>
      <c r="G1521" s="35">
        <f t="shared" si="23"/>
        <v>2.07403332071374</v>
      </c>
      <c r="H1521" s="35" t="s">
        <v>349</v>
      </c>
    </row>
    <row r="1522" s="33" customFormat="1" spans="1:8">
      <c r="A1522" s="35"/>
      <c r="B1522" s="35" t="s">
        <v>1529</v>
      </c>
      <c r="C1522" s="35">
        <v>1.861</v>
      </c>
      <c r="D1522" s="35">
        <v>0.896369045936</v>
      </c>
      <c r="E1522" s="35">
        <v>0.00323615166695</v>
      </c>
      <c r="F1522" s="35">
        <v>0.00854722279373</v>
      </c>
      <c r="G1522" s="35">
        <f t="shared" si="23"/>
        <v>2.06817497548084</v>
      </c>
      <c r="H1522" s="35" t="s">
        <v>349</v>
      </c>
    </row>
    <row r="1523" s="33" customFormat="1" spans="1:8">
      <c r="A1523" s="35"/>
      <c r="B1523" s="35" t="s">
        <v>1530</v>
      </c>
      <c r="C1523" s="35">
        <v>0.587</v>
      </c>
      <c r="D1523" s="35">
        <v>-0.769756971929</v>
      </c>
      <c r="E1523" s="35">
        <v>0.00323793919533</v>
      </c>
      <c r="F1523" s="35">
        <v>0.00854722279373</v>
      </c>
      <c r="G1523" s="35">
        <f t="shared" si="23"/>
        <v>2.06817497548084</v>
      </c>
      <c r="H1523" s="35" t="s">
        <v>349</v>
      </c>
    </row>
    <row r="1524" s="33" customFormat="1" spans="1:8">
      <c r="A1524" s="35"/>
      <c r="B1524" s="35" t="s">
        <v>1531</v>
      </c>
      <c r="C1524" s="35">
        <v>4.68</v>
      </c>
      <c r="D1524" s="35">
        <v>2.22659538778</v>
      </c>
      <c r="E1524" s="35">
        <v>0.00326131566621</v>
      </c>
      <c r="F1524" s="35">
        <v>0.00860147552722</v>
      </c>
      <c r="G1524" s="35">
        <f t="shared" si="23"/>
        <v>2.06542704197007</v>
      </c>
      <c r="H1524" s="35" t="s">
        <v>9</v>
      </c>
    </row>
    <row r="1525" s="33" customFormat="1" spans="1:8">
      <c r="A1525" s="35"/>
      <c r="B1525" s="35" t="s">
        <v>1532</v>
      </c>
      <c r="C1525" s="35">
        <v>3.553</v>
      </c>
      <c r="D1525" s="35">
        <v>1.82895784473</v>
      </c>
      <c r="E1525" s="35">
        <v>0.0032627763955</v>
      </c>
      <c r="F1525" s="35">
        <v>0.00860147552722</v>
      </c>
      <c r="G1525" s="35">
        <f t="shared" si="23"/>
        <v>2.06542704197007</v>
      </c>
      <c r="H1525" s="35" t="s">
        <v>9</v>
      </c>
    </row>
    <row r="1526" s="33" customFormat="1" spans="1:8">
      <c r="A1526" s="35"/>
      <c r="B1526" s="35" t="s">
        <v>1533</v>
      </c>
      <c r="C1526" s="35">
        <v>1.711</v>
      </c>
      <c r="D1526" s="35">
        <v>0.774953003465</v>
      </c>
      <c r="E1526" s="35">
        <v>0.00326747164142</v>
      </c>
      <c r="F1526" s="35">
        <v>0.00860820120755</v>
      </c>
      <c r="G1526" s="35">
        <f t="shared" si="23"/>
        <v>2.06508759038732</v>
      </c>
      <c r="H1526" s="35" t="s">
        <v>349</v>
      </c>
    </row>
    <row r="1527" s="33" customFormat="1" spans="1:8">
      <c r="A1527" s="35"/>
      <c r="B1527" s="35" t="s">
        <v>1534</v>
      </c>
      <c r="C1527" s="35">
        <v>1.563</v>
      </c>
      <c r="D1527" s="35">
        <v>0.64403211229</v>
      </c>
      <c r="E1527" s="35">
        <v>0.00328636524685</v>
      </c>
      <c r="F1527" s="35">
        <v>0.00865229932203</v>
      </c>
      <c r="G1527" s="35">
        <f t="shared" si="23"/>
        <v>2.06286846476954</v>
      </c>
      <c r="H1527" s="35" t="s">
        <v>349</v>
      </c>
    </row>
    <row r="1528" s="33" customFormat="1" spans="1:8">
      <c r="A1528" s="35"/>
      <c r="B1528" s="35" t="s">
        <v>1535</v>
      </c>
      <c r="C1528" s="35">
        <v>0.268</v>
      </c>
      <c r="D1528" s="35">
        <v>-1.90136565123</v>
      </c>
      <c r="E1528" s="35">
        <v>0.00329878950234</v>
      </c>
      <c r="F1528" s="35">
        <v>0.00867931838262</v>
      </c>
      <c r="G1528" s="35">
        <f t="shared" si="23"/>
        <v>2.06151438015651</v>
      </c>
      <c r="H1528" s="35" t="s">
        <v>9</v>
      </c>
    </row>
    <row r="1529" s="33" customFormat="1" spans="1:8">
      <c r="A1529" s="35"/>
      <c r="B1529" s="35" t="s">
        <v>1536</v>
      </c>
      <c r="C1529" s="35">
        <v>2.912</v>
      </c>
      <c r="D1529" s="35">
        <v>1.54201296328</v>
      </c>
      <c r="E1529" s="35">
        <v>0.00332146962951</v>
      </c>
      <c r="F1529" s="35">
        <v>0.00873326821381</v>
      </c>
      <c r="G1529" s="35">
        <f t="shared" si="23"/>
        <v>2.05882320170012</v>
      </c>
      <c r="H1529" s="35" t="s">
        <v>9</v>
      </c>
    </row>
    <row r="1530" s="33" customFormat="1" spans="1:8">
      <c r="A1530" s="35"/>
      <c r="B1530" s="35" t="s">
        <v>1537</v>
      </c>
      <c r="C1530" s="35">
        <v>0.296</v>
      </c>
      <c r="D1530" s="35">
        <v>-1.75500099044</v>
      </c>
      <c r="E1530" s="35">
        <v>0.00333500359876</v>
      </c>
      <c r="F1530" s="35">
        <v>0.00876311482266</v>
      </c>
      <c r="G1530" s="35">
        <f t="shared" si="23"/>
        <v>2.05734149773039</v>
      </c>
      <c r="H1530" s="35" t="s">
        <v>9</v>
      </c>
    </row>
    <row r="1531" s="33" customFormat="1" spans="1:8">
      <c r="A1531" s="35"/>
      <c r="B1531" s="35" t="s">
        <v>1538</v>
      </c>
      <c r="C1531" s="35">
        <v>1.488</v>
      </c>
      <c r="D1531" s="35">
        <v>0.573014910958</v>
      </c>
      <c r="E1531" s="35">
        <v>0.00334006208297</v>
      </c>
      <c r="F1531" s="35">
        <v>0.00877066662075</v>
      </c>
      <c r="G1531" s="35">
        <f t="shared" si="23"/>
        <v>2.05696739651871</v>
      </c>
      <c r="H1531" s="35" t="s">
        <v>349</v>
      </c>
    </row>
    <row r="1532" s="33" customFormat="1" spans="1:8">
      <c r="A1532" s="35"/>
      <c r="B1532" s="35" t="s">
        <v>1539</v>
      </c>
      <c r="C1532" s="35">
        <v>4.282</v>
      </c>
      <c r="D1532" s="35">
        <v>2.09813042998</v>
      </c>
      <c r="E1532" s="35">
        <v>0.00334384538921</v>
      </c>
      <c r="F1532" s="35">
        <v>0.00877486224686</v>
      </c>
      <c r="G1532" s="35">
        <f t="shared" si="23"/>
        <v>2.05675969262831</v>
      </c>
      <c r="H1532" s="35" t="s">
        <v>9</v>
      </c>
    </row>
    <row r="1533" s="33" customFormat="1" spans="1:8">
      <c r="A1533" s="35"/>
      <c r="B1533" s="35" t="s">
        <v>1540</v>
      </c>
      <c r="C1533" s="35">
        <v>1.63</v>
      </c>
      <c r="D1533" s="35">
        <v>0.704820415018</v>
      </c>
      <c r="E1533" s="35">
        <v>0.00335832959953</v>
      </c>
      <c r="F1533" s="35">
        <v>0.00880711518099</v>
      </c>
      <c r="G1533" s="35">
        <f t="shared" si="23"/>
        <v>2.05516632384058</v>
      </c>
      <c r="H1533" s="35" t="s">
        <v>349</v>
      </c>
    </row>
    <row r="1534" s="33" customFormat="1" spans="1:8">
      <c r="A1534" s="35"/>
      <c r="B1534" s="35" t="s">
        <v>1541</v>
      </c>
      <c r="C1534" s="35">
        <v>0.528</v>
      </c>
      <c r="D1534" s="35">
        <v>-0.921234842511</v>
      </c>
      <c r="E1534" s="35">
        <v>0.00338978618576</v>
      </c>
      <c r="F1534" s="35">
        <v>0.00888380648551</v>
      </c>
      <c r="G1534" s="35">
        <f t="shared" si="23"/>
        <v>2.05140091018553</v>
      </c>
      <c r="H1534" s="35" t="s">
        <v>349</v>
      </c>
    </row>
    <row r="1535" s="33" customFormat="1" spans="1:8">
      <c r="A1535" s="35"/>
      <c r="B1535" s="35" t="s">
        <v>1542</v>
      </c>
      <c r="C1535" s="35">
        <v>0.452</v>
      </c>
      <c r="D1535" s="35">
        <v>-1.14436106281</v>
      </c>
      <c r="E1535" s="35">
        <v>0.00341350555103</v>
      </c>
      <c r="F1535" s="35">
        <v>0.00894013358603</v>
      </c>
      <c r="G1535" s="35">
        <f t="shared" si="23"/>
        <v>2.04865599180338</v>
      </c>
      <c r="H1535" s="35" t="s">
        <v>9</v>
      </c>
    </row>
    <row r="1536" s="33" customFormat="1" spans="1:8">
      <c r="A1536" s="35"/>
      <c r="B1536" s="35" t="s">
        <v>1543</v>
      </c>
      <c r="C1536" s="35">
        <v>0.72</v>
      </c>
      <c r="D1536" s="35">
        <v>-0.473408991813</v>
      </c>
      <c r="E1536" s="35">
        <v>0.0034305084595</v>
      </c>
      <c r="F1536" s="35">
        <v>0.00897854801844</v>
      </c>
      <c r="G1536" s="35">
        <f t="shared" si="23"/>
        <v>2.04679389034437</v>
      </c>
      <c r="H1536" s="35" t="s">
        <v>349</v>
      </c>
    </row>
    <row r="1537" s="33" customFormat="1" spans="1:8">
      <c r="A1537" s="35"/>
      <c r="B1537" s="35" t="s">
        <v>1544</v>
      </c>
      <c r="C1537" s="35">
        <v>0.565</v>
      </c>
      <c r="D1537" s="35">
        <v>-0.823221829399</v>
      </c>
      <c r="E1537" s="35">
        <v>0.00343325277412</v>
      </c>
      <c r="F1537" s="35">
        <v>0.00897854801844</v>
      </c>
      <c r="G1537" s="35">
        <f t="shared" si="23"/>
        <v>2.04679389034437</v>
      </c>
      <c r="H1537" s="35" t="s">
        <v>349</v>
      </c>
    </row>
    <row r="1538" s="33" customFormat="1" spans="1:8">
      <c r="A1538" s="35"/>
      <c r="B1538" s="35" t="s">
        <v>1545</v>
      </c>
      <c r="C1538" s="35">
        <v>0.73</v>
      </c>
      <c r="D1538" s="35">
        <v>-0.454892943189</v>
      </c>
      <c r="E1538" s="35">
        <v>0.00343488163296</v>
      </c>
      <c r="F1538" s="35">
        <v>0.00897854801844</v>
      </c>
      <c r="G1538" s="35">
        <f t="shared" si="23"/>
        <v>2.04679389034437</v>
      </c>
      <c r="H1538" s="35" t="s">
        <v>349</v>
      </c>
    </row>
    <row r="1539" s="33" customFormat="1" spans="1:8">
      <c r="A1539" s="35"/>
      <c r="B1539" s="35" t="s">
        <v>1546</v>
      </c>
      <c r="C1539" s="35">
        <v>0.271</v>
      </c>
      <c r="D1539" s="35">
        <v>-1.88461332399</v>
      </c>
      <c r="E1539" s="35">
        <v>0.00345960026084</v>
      </c>
      <c r="F1539" s="35">
        <v>0.00903727719405</v>
      </c>
      <c r="G1539" s="35">
        <f t="shared" ref="G1539:G1602" si="24">-LOG10(F1539)</f>
        <v>2.0439623967057</v>
      </c>
      <c r="H1539" s="35" t="s">
        <v>9</v>
      </c>
    </row>
    <row r="1540" s="33" customFormat="1" spans="1:8">
      <c r="A1540" s="35"/>
      <c r="B1540" s="35" t="s">
        <v>1547</v>
      </c>
      <c r="C1540" s="35">
        <v>0.701</v>
      </c>
      <c r="D1540" s="35">
        <v>-0.512200145071</v>
      </c>
      <c r="E1540" s="35">
        <v>0.00347628901213</v>
      </c>
      <c r="F1540" s="35">
        <v>0.00907496773972</v>
      </c>
      <c r="G1540" s="35">
        <f t="shared" si="24"/>
        <v>2.04215491014711</v>
      </c>
      <c r="H1540" s="35" t="s">
        <v>349</v>
      </c>
    </row>
    <row r="1541" s="33" customFormat="1" spans="1:8">
      <c r="A1541" s="35"/>
      <c r="B1541" s="35" t="s">
        <v>1548</v>
      </c>
      <c r="C1541" s="35">
        <v>0.575</v>
      </c>
      <c r="D1541" s="35">
        <v>-0.798046960506</v>
      </c>
      <c r="E1541" s="35">
        <v>0.00351464108033</v>
      </c>
      <c r="F1541" s="35">
        <v>0.00916912536552</v>
      </c>
      <c r="G1541" s="35">
        <f t="shared" si="24"/>
        <v>2.03767208930757</v>
      </c>
      <c r="H1541" s="35" t="s">
        <v>349</v>
      </c>
    </row>
    <row r="1542" s="33" customFormat="1" spans="1:8">
      <c r="A1542" s="35"/>
      <c r="B1542" s="35" t="s">
        <v>1549</v>
      </c>
      <c r="C1542" s="35">
        <v>1.376</v>
      </c>
      <c r="D1542" s="35">
        <v>0.460729068692</v>
      </c>
      <c r="E1542" s="35">
        <v>0.00352525993694</v>
      </c>
      <c r="F1542" s="35">
        <v>0.00918213255348</v>
      </c>
      <c r="G1542" s="35">
        <f t="shared" si="24"/>
        <v>2.03705644203946</v>
      </c>
      <c r="H1542" s="35" t="s">
        <v>349</v>
      </c>
    </row>
    <row r="1543" s="33" customFormat="1" spans="1:8">
      <c r="A1543" s="35"/>
      <c r="B1543" s="35" t="s">
        <v>1550</v>
      </c>
      <c r="C1543" s="35">
        <v>2.603</v>
      </c>
      <c r="D1543" s="35">
        <v>1.38035543113</v>
      </c>
      <c r="E1543" s="35">
        <v>0.0035264385475</v>
      </c>
      <c r="F1543" s="35">
        <v>0.00918213255348</v>
      </c>
      <c r="G1543" s="35">
        <f t="shared" si="24"/>
        <v>2.03705644203946</v>
      </c>
      <c r="H1543" s="35" t="s">
        <v>9</v>
      </c>
    </row>
    <row r="1544" s="33" customFormat="1" spans="1:8">
      <c r="A1544" s="35"/>
      <c r="B1544" s="35" t="s">
        <v>1551</v>
      </c>
      <c r="C1544" s="35">
        <v>1.704</v>
      </c>
      <c r="D1544" s="35">
        <v>0.768683314243</v>
      </c>
      <c r="E1544" s="35">
        <v>0.00352859942859</v>
      </c>
      <c r="F1544" s="35">
        <v>0.00918213255348</v>
      </c>
      <c r="G1544" s="35">
        <f t="shared" si="24"/>
        <v>2.03705644203946</v>
      </c>
      <c r="H1544" s="35" t="s">
        <v>349</v>
      </c>
    </row>
    <row r="1545" s="33" customFormat="1" spans="1:8">
      <c r="A1545" s="35"/>
      <c r="B1545" s="35" t="s">
        <v>1552</v>
      </c>
      <c r="C1545" s="35">
        <v>1.81</v>
      </c>
      <c r="D1545" s="35">
        <v>0.855639870898</v>
      </c>
      <c r="E1545" s="35">
        <v>0.00352986194287</v>
      </c>
      <c r="F1545" s="35">
        <v>0.00918213255348</v>
      </c>
      <c r="G1545" s="35">
        <f t="shared" si="24"/>
        <v>2.03705644203946</v>
      </c>
      <c r="H1545" s="35" t="s">
        <v>349</v>
      </c>
    </row>
    <row r="1546" s="33" customFormat="1" spans="1:8">
      <c r="A1546" s="35"/>
      <c r="B1546" s="35" t="s">
        <v>1553</v>
      </c>
      <c r="C1546" s="35">
        <v>0.732</v>
      </c>
      <c r="D1546" s="35">
        <v>-0.450429332961</v>
      </c>
      <c r="E1546" s="35">
        <v>0.00353276382025</v>
      </c>
      <c r="F1546" s="35">
        <v>0.00918213255348</v>
      </c>
      <c r="G1546" s="35">
        <f t="shared" si="24"/>
        <v>2.03705644203946</v>
      </c>
      <c r="H1546" s="35" t="s">
        <v>349</v>
      </c>
    </row>
    <row r="1547" s="33" customFormat="1" spans="1:8">
      <c r="A1547" s="35"/>
      <c r="B1547" s="35" t="s">
        <v>1554</v>
      </c>
      <c r="C1547" s="35">
        <v>2.996</v>
      </c>
      <c r="D1547" s="35">
        <v>1.5831079801</v>
      </c>
      <c r="E1547" s="35">
        <v>0.00353334864138</v>
      </c>
      <c r="F1547" s="35">
        <v>0.00918213255348</v>
      </c>
      <c r="G1547" s="35">
        <f t="shared" si="24"/>
        <v>2.03705644203946</v>
      </c>
      <c r="H1547" s="35" t="s">
        <v>9</v>
      </c>
    </row>
    <row r="1548" s="33" customFormat="1" spans="1:8">
      <c r="A1548" s="35"/>
      <c r="B1548" s="35" t="s">
        <v>1555</v>
      </c>
      <c r="C1548" s="35">
        <v>0.568</v>
      </c>
      <c r="D1548" s="35">
        <v>-0.816850113896</v>
      </c>
      <c r="E1548" s="35">
        <v>0.00353570789278</v>
      </c>
      <c r="F1548" s="35">
        <v>0.00918232030369</v>
      </c>
      <c r="G1548" s="35">
        <f t="shared" si="24"/>
        <v>2.03704756196219</v>
      </c>
      <c r="H1548" s="35" t="s">
        <v>349</v>
      </c>
    </row>
    <row r="1549" s="33" customFormat="1" spans="1:8">
      <c r="A1549" s="35"/>
      <c r="B1549" s="35" t="s">
        <v>1556</v>
      </c>
      <c r="C1549" s="35">
        <v>1.568</v>
      </c>
      <c r="D1549" s="35">
        <v>0.649223486692</v>
      </c>
      <c r="E1549" s="35">
        <v>0.00359997048238</v>
      </c>
      <c r="F1549" s="35">
        <v>0.00934316838186</v>
      </c>
      <c r="G1549" s="35">
        <f t="shared" si="24"/>
        <v>2.02950582426016</v>
      </c>
      <c r="H1549" s="35" t="s">
        <v>349</v>
      </c>
    </row>
    <row r="1550" s="33" customFormat="1" spans="1:8">
      <c r="A1550" s="35"/>
      <c r="B1550" s="35" t="s">
        <v>1557</v>
      </c>
      <c r="C1550" s="35">
        <v>0.647</v>
      </c>
      <c r="D1550" s="35">
        <v>-0.62902667621</v>
      </c>
      <c r="E1550" s="35">
        <v>0.00360291796113</v>
      </c>
      <c r="F1550" s="35">
        <v>0.00934477752837</v>
      </c>
      <c r="G1550" s="35">
        <f t="shared" si="24"/>
        <v>2.02943103343457</v>
      </c>
      <c r="H1550" s="35" t="s">
        <v>349</v>
      </c>
    </row>
    <row r="1551" s="33" customFormat="1" spans="1:8">
      <c r="A1551" s="35"/>
      <c r="B1551" s="35" t="s">
        <v>1558</v>
      </c>
      <c r="C1551" s="35">
        <v>0.437</v>
      </c>
      <c r="D1551" s="35">
        <v>-1.19310182488</v>
      </c>
      <c r="E1551" s="35">
        <v>0.00363625192502</v>
      </c>
      <c r="F1551" s="35">
        <v>0.00942514620978</v>
      </c>
      <c r="G1551" s="35">
        <f t="shared" si="24"/>
        <v>2.02571190397542</v>
      </c>
      <c r="H1551" s="35" t="s">
        <v>9</v>
      </c>
    </row>
    <row r="1552" s="33" customFormat="1" spans="1:8">
      <c r="A1552" s="35"/>
      <c r="B1552" s="35" t="s">
        <v>1559</v>
      </c>
      <c r="C1552" s="35">
        <v>0.715</v>
      </c>
      <c r="D1552" s="35">
        <v>-0.484530829319</v>
      </c>
      <c r="E1552" s="35">
        <v>0.00364603522185</v>
      </c>
      <c r="F1552" s="35">
        <v>0.00943973644836</v>
      </c>
      <c r="G1552" s="35">
        <f t="shared" si="24"/>
        <v>2.02504013076769</v>
      </c>
      <c r="H1552" s="35" t="s">
        <v>349</v>
      </c>
    </row>
    <row r="1553" s="33" customFormat="1" spans="1:8">
      <c r="A1553" s="35"/>
      <c r="B1553" s="35" t="s">
        <v>1560</v>
      </c>
      <c r="C1553" s="35">
        <v>1.784</v>
      </c>
      <c r="D1553" s="35">
        <v>0.834879828773</v>
      </c>
      <c r="E1553" s="35">
        <v>0.00364658312115</v>
      </c>
      <c r="F1553" s="35">
        <v>0.00943973644836</v>
      </c>
      <c r="G1553" s="35">
        <f t="shared" si="24"/>
        <v>2.02504013076769</v>
      </c>
      <c r="H1553" s="35" t="s">
        <v>349</v>
      </c>
    </row>
    <row r="1554" s="33" customFormat="1" spans="1:8">
      <c r="A1554" s="35"/>
      <c r="B1554" s="35" t="s">
        <v>1561</v>
      </c>
      <c r="C1554" s="35">
        <v>1.85</v>
      </c>
      <c r="D1554" s="35">
        <v>0.887565124508</v>
      </c>
      <c r="E1554" s="35">
        <v>0.0036612780557</v>
      </c>
      <c r="F1554" s="35">
        <v>0.00947166971238</v>
      </c>
      <c r="G1554" s="35">
        <f t="shared" si="24"/>
        <v>2.02357345468701</v>
      </c>
      <c r="H1554" s="35" t="s">
        <v>349</v>
      </c>
    </row>
    <row r="1555" s="33" customFormat="1" spans="1:8">
      <c r="A1555" s="35"/>
      <c r="B1555" s="35" t="s">
        <v>1562</v>
      </c>
      <c r="C1555" s="35">
        <v>0.451</v>
      </c>
      <c r="D1555" s="35">
        <v>-1.14845138031</v>
      </c>
      <c r="E1555" s="35">
        <v>0.00366959711942</v>
      </c>
      <c r="F1555" s="35">
        <v>0.00948707819348</v>
      </c>
      <c r="G1555" s="35">
        <f t="shared" si="24"/>
        <v>2.02286751990451</v>
      </c>
      <c r="H1555" s="35" t="s">
        <v>9</v>
      </c>
    </row>
    <row r="1556" s="33" customFormat="1" spans="1:8">
      <c r="A1556" s="35"/>
      <c r="B1556" s="35" t="s">
        <v>1563</v>
      </c>
      <c r="C1556" s="35">
        <v>0.665</v>
      </c>
      <c r="D1556" s="35">
        <v>-0.588456131194</v>
      </c>
      <c r="E1556" s="35">
        <v>0.00367386731264</v>
      </c>
      <c r="F1556" s="35">
        <v>0.00949200595897</v>
      </c>
      <c r="G1556" s="35">
        <f t="shared" si="24"/>
        <v>2.02264199780963</v>
      </c>
      <c r="H1556" s="35" t="s">
        <v>349</v>
      </c>
    </row>
    <row r="1557" s="33" customFormat="1" spans="1:8">
      <c r="A1557" s="35"/>
      <c r="B1557" s="35" t="s">
        <v>1564</v>
      </c>
      <c r="C1557" s="35">
        <v>2.358</v>
      </c>
      <c r="D1557" s="35">
        <v>1.23730702188</v>
      </c>
      <c r="E1557" s="35">
        <v>0.00368113114305</v>
      </c>
      <c r="F1557" s="35">
        <v>0.00950465693849</v>
      </c>
      <c r="G1557" s="35">
        <f t="shared" si="24"/>
        <v>2.02206355395998</v>
      </c>
      <c r="H1557" s="35" t="s">
        <v>9</v>
      </c>
    </row>
    <row r="1558" s="33" customFormat="1" spans="1:8">
      <c r="A1558" s="35"/>
      <c r="B1558" s="35" t="s">
        <v>1565</v>
      </c>
      <c r="C1558" s="35">
        <v>0.71</v>
      </c>
      <c r="D1558" s="35">
        <v>-0.493475133743</v>
      </c>
      <c r="E1558" s="35">
        <v>0.00374064210055</v>
      </c>
      <c r="F1558" s="35">
        <v>0.00965210670546</v>
      </c>
      <c r="G1558" s="35">
        <f t="shared" si="24"/>
        <v>2.01537788554731</v>
      </c>
      <c r="H1558" s="35" t="s">
        <v>349</v>
      </c>
    </row>
    <row r="1559" s="33" customFormat="1" spans="1:8">
      <c r="A1559" s="35"/>
      <c r="B1559" s="35" t="s">
        <v>1566</v>
      </c>
      <c r="C1559" s="35">
        <v>0.626</v>
      </c>
      <c r="D1559" s="35">
        <v>-0.67675690454</v>
      </c>
      <c r="E1559" s="35">
        <v>0.00374314880411</v>
      </c>
      <c r="F1559" s="35">
        <v>0.00965237151478</v>
      </c>
      <c r="G1559" s="35">
        <f t="shared" si="24"/>
        <v>2.01536597067189</v>
      </c>
      <c r="H1559" s="35" t="s">
        <v>349</v>
      </c>
    </row>
    <row r="1560" s="33" customFormat="1" spans="1:8">
      <c r="A1560" s="35"/>
      <c r="B1560" s="35" t="s">
        <v>1567</v>
      </c>
      <c r="C1560" s="35">
        <v>0.482</v>
      </c>
      <c r="D1560" s="35">
        <v>-1.05244590048</v>
      </c>
      <c r="E1560" s="35">
        <v>0.00375285917768</v>
      </c>
      <c r="F1560" s="35">
        <v>0.00967119999895</v>
      </c>
      <c r="G1560" s="35">
        <f t="shared" si="24"/>
        <v>2.01451963547349</v>
      </c>
      <c r="H1560" s="35" t="s">
        <v>9</v>
      </c>
    </row>
    <row r="1561" s="33" customFormat="1" spans="1:8">
      <c r="A1561" s="35"/>
      <c r="B1561" s="35" t="s">
        <v>1568</v>
      </c>
      <c r="C1561" s="35">
        <v>0.55</v>
      </c>
      <c r="D1561" s="35">
        <v>-0.862027221182</v>
      </c>
      <c r="E1561" s="35">
        <v>0.00377513971086</v>
      </c>
      <c r="F1561" s="35">
        <v>0.00972237712578</v>
      </c>
      <c r="G1561" s="35">
        <f t="shared" si="24"/>
        <v>2.01222753688535</v>
      </c>
      <c r="H1561" s="35" t="s">
        <v>349</v>
      </c>
    </row>
    <row r="1562" s="33" customFormat="1" spans="1:8">
      <c r="A1562" s="35"/>
      <c r="B1562" s="35" t="s">
        <v>1569</v>
      </c>
      <c r="C1562" s="35">
        <v>2.688</v>
      </c>
      <c r="D1562" s="35">
        <v>1.42662026257</v>
      </c>
      <c r="E1562" s="35">
        <v>0.00379747554174</v>
      </c>
      <c r="F1562" s="35">
        <v>0.00976984192993</v>
      </c>
      <c r="G1562" s="35">
        <f t="shared" si="24"/>
        <v>2.01011246284361</v>
      </c>
      <c r="H1562" s="35" t="s">
        <v>9</v>
      </c>
    </row>
    <row r="1563" s="33" customFormat="1" spans="1:8">
      <c r="A1563" s="35"/>
      <c r="B1563" s="35" t="s">
        <v>1570</v>
      </c>
      <c r="C1563" s="35">
        <v>0.68</v>
      </c>
      <c r="D1563" s="35">
        <v>-0.556636550759</v>
      </c>
      <c r="E1563" s="35">
        <v>0.00379843667562</v>
      </c>
      <c r="F1563" s="35">
        <v>0.00976984192993</v>
      </c>
      <c r="G1563" s="35">
        <f t="shared" si="24"/>
        <v>2.01011246284361</v>
      </c>
      <c r="H1563" s="35" t="s">
        <v>349</v>
      </c>
    </row>
    <row r="1564" s="33" customFormat="1" spans="1:8">
      <c r="A1564" s="35"/>
      <c r="B1564" s="35" t="s">
        <v>1571</v>
      </c>
      <c r="C1564" s="35">
        <v>0.455</v>
      </c>
      <c r="D1564" s="35">
        <v>-1.13644952704</v>
      </c>
      <c r="E1564" s="35">
        <v>0.00388730745516</v>
      </c>
      <c r="F1564" s="35">
        <v>0.00999202268404</v>
      </c>
      <c r="G1564" s="35">
        <f t="shared" si="24"/>
        <v>2.00034658869094</v>
      </c>
      <c r="H1564" s="35" t="s">
        <v>9</v>
      </c>
    </row>
    <row r="1565" s="33" customFormat="1" spans="1:8">
      <c r="A1565" s="35"/>
      <c r="B1565" s="35" t="s">
        <v>1572</v>
      </c>
      <c r="C1565" s="35">
        <v>0.651</v>
      </c>
      <c r="D1565" s="35">
        <v>-0.619686428012</v>
      </c>
      <c r="E1565" s="35">
        <v>0.00389749149215</v>
      </c>
      <c r="F1565" s="35">
        <v>0.0100117903653</v>
      </c>
      <c r="G1565" s="35">
        <f t="shared" si="24"/>
        <v>1.99948825256627</v>
      </c>
      <c r="H1565" s="35" t="s">
        <v>349</v>
      </c>
    </row>
    <row r="1566" s="33" customFormat="1" spans="1:8">
      <c r="A1566" s="35"/>
      <c r="B1566" s="35" t="s">
        <v>1573</v>
      </c>
      <c r="C1566" s="35">
        <v>0.703</v>
      </c>
      <c r="D1566" s="35">
        <v>-0.507596059487</v>
      </c>
      <c r="E1566" s="35">
        <v>0.00390984743336</v>
      </c>
      <c r="F1566" s="35">
        <v>0.0100371083407</v>
      </c>
      <c r="G1566" s="35">
        <f t="shared" si="24"/>
        <v>1.99839138804366</v>
      </c>
      <c r="H1566" s="35" t="s">
        <v>349</v>
      </c>
    </row>
    <row r="1567" s="33" customFormat="1" spans="1:8">
      <c r="A1567" s="35"/>
      <c r="B1567" s="35" t="s">
        <v>1574</v>
      </c>
      <c r="C1567" s="35">
        <v>1.525</v>
      </c>
      <c r="D1567" s="35">
        <v>0.608356593582</v>
      </c>
      <c r="E1567" s="35">
        <v>0.0039290640451</v>
      </c>
      <c r="F1567" s="35">
        <v>0.0100799949783</v>
      </c>
      <c r="G1567" s="35">
        <f t="shared" si="24"/>
        <v>1.99653968424934</v>
      </c>
      <c r="H1567" s="35" t="s">
        <v>349</v>
      </c>
    </row>
    <row r="1568" s="33" customFormat="1" spans="1:8">
      <c r="A1568" s="35"/>
      <c r="B1568" s="35" t="s">
        <v>1575</v>
      </c>
      <c r="C1568" s="35">
        <v>1.816</v>
      </c>
      <c r="D1568" s="35">
        <v>0.860781566994</v>
      </c>
      <c r="E1568" s="35">
        <v>0.00397237618301</v>
      </c>
      <c r="F1568" s="35">
        <v>0.0101846043262</v>
      </c>
      <c r="G1568" s="35">
        <f t="shared" si="24"/>
        <v>1.99205583875865</v>
      </c>
      <c r="H1568" s="35" t="s">
        <v>349</v>
      </c>
    </row>
    <row r="1569" s="33" customFormat="1" spans="1:8">
      <c r="A1569" s="35"/>
      <c r="B1569" s="35" t="s">
        <v>1576</v>
      </c>
      <c r="C1569" s="35">
        <v>1.536</v>
      </c>
      <c r="D1569" s="35">
        <v>0.618891859353</v>
      </c>
      <c r="E1569" s="35">
        <v>0.00403580598294</v>
      </c>
      <c r="F1569" s="35">
        <v>0.0103396307209</v>
      </c>
      <c r="G1569" s="35">
        <f t="shared" si="24"/>
        <v>1.98549497175845</v>
      </c>
      <c r="H1569" s="35" t="s">
        <v>349</v>
      </c>
    </row>
    <row r="1570" s="33" customFormat="1" spans="1:8">
      <c r="A1570" s="35"/>
      <c r="B1570" s="35" t="s">
        <v>1577</v>
      </c>
      <c r="C1570" s="35">
        <v>1.908</v>
      </c>
      <c r="D1570" s="35">
        <v>0.931841904726</v>
      </c>
      <c r="E1570" s="35">
        <v>0.00404026843436</v>
      </c>
      <c r="F1570" s="35">
        <v>0.0103396307209</v>
      </c>
      <c r="G1570" s="35">
        <f t="shared" si="24"/>
        <v>1.98549497175845</v>
      </c>
      <c r="H1570" s="35" t="s">
        <v>349</v>
      </c>
    </row>
    <row r="1571" s="33" customFormat="1" spans="1:8">
      <c r="A1571" s="35"/>
      <c r="B1571" s="35" t="s">
        <v>1578</v>
      </c>
      <c r="C1571" s="35">
        <v>1.513</v>
      </c>
      <c r="D1571" s="35">
        <v>0.597548974003</v>
      </c>
      <c r="E1571" s="35">
        <v>0.00404056802019</v>
      </c>
      <c r="F1571" s="35">
        <v>0.0103396307209</v>
      </c>
      <c r="G1571" s="35">
        <f t="shared" si="24"/>
        <v>1.98549497175845</v>
      </c>
      <c r="H1571" s="35" t="s">
        <v>349</v>
      </c>
    </row>
    <row r="1572" s="33" customFormat="1" spans="1:8">
      <c r="A1572" s="35"/>
      <c r="B1572" s="35" t="s">
        <v>1579</v>
      </c>
      <c r="C1572" s="35">
        <v>0.702</v>
      </c>
      <c r="D1572" s="35">
        <v>-0.509858350804</v>
      </c>
      <c r="E1572" s="35">
        <v>0.00408236335517</v>
      </c>
      <c r="F1572" s="35">
        <v>0.0104399292172</v>
      </c>
      <c r="G1572" s="35">
        <f t="shared" si="24"/>
        <v>1.98130244584369</v>
      </c>
      <c r="H1572" s="35" t="s">
        <v>349</v>
      </c>
    </row>
    <row r="1573" s="33" customFormat="1" spans="1:8">
      <c r="A1573" s="35"/>
      <c r="B1573" s="35" t="s">
        <v>1580</v>
      </c>
      <c r="C1573" s="35">
        <v>0.627</v>
      </c>
      <c r="D1573" s="35">
        <v>-0.674262989924</v>
      </c>
      <c r="E1573" s="35">
        <v>0.00410599575123</v>
      </c>
      <c r="F1573" s="35">
        <v>0.0104936810574</v>
      </c>
      <c r="G1573" s="35">
        <f t="shared" si="24"/>
        <v>1.97907213978664</v>
      </c>
      <c r="H1573" s="35" t="s">
        <v>349</v>
      </c>
    </row>
    <row r="1574" s="33" customFormat="1" spans="1:8">
      <c r="A1574" s="35"/>
      <c r="B1574" s="35" t="s">
        <v>1581</v>
      </c>
      <c r="C1574" s="35">
        <v>0.533</v>
      </c>
      <c r="D1574" s="35">
        <v>-0.908733352545</v>
      </c>
      <c r="E1574" s="35">
        <v>0.00411125086165</v>
      </c>
      <c r="F1574" s="35">
        <v>0.0105004276142</v>
      </c>
      <c r="G1574" s="35">
        <f t="shared" si="24"/>
        <v>1.97879301457711</v>
      </c>
      <c r="H1574" s="35" t="s">
        <v>349</v>
      </c>
    </row>
    <row r="1575" s="33" customFormat="1" spans="1:8">
      <c r="A1575" s="35"/>
      <c r="B1575" s="35" t="s">
        <v>1582</v>
      </c>
      <c r="C1575" s="35">
        <v>0.718</v>
      </c>
      <c r="D1575" s="35">
        <v>-0.478684384649</v>
      </c>
      <c r="E1575" s="35">
        <v>0.00416295368736</v>
      </c>
      <c r="F1575" s="35">
        <v>0.0106257209502</v>
      </c>
      <c r="G1575" s="35">
        <f t="shared" si="24"/>
        <v>1.97364159360035</v>
      </c>
      <c r="H1575" s="35" t="s">
        <v>349</v>
      </c>
    </row>
    <row r="1576" s="33" customFormat="1" spans="1:8">
      <c r="A1576" s="35"/>
      <c r="B1576" s="35" t="s">
        <v>1583</v>
      </c>
      <c r="C1576" s="35">
        <v>2.604</v>
      </c>
      <c r="D1576" s="35">
        <v>1.380485412</v>
      </c>
      <c r="E1576" s="35">
        <v>0.00419060814454</v>
      </c>
      <c r="F1576" s="35">
        <v>0.0106895118808</v>
      </c>
      <c r="G1576" s="35">
        <f t="shared" si="24"/>
        <v>1.97104212569066</v>
      </c>
      <c r="H1576" s="35" t="s">
        <v>9</v>
      </c>
    </row>
    <row r="1577" s="33" customFormat="1" spans="1:8">
      <c r="A1577" s="35"/>
      <c r="B1577" s="35" t="s">
        <v>1584</v>
      </c>
      <c r="C1577" s="35">
        <v>0.66</v>
      </c>
      <c r="D1577" s="35">
        <v>-0.598866593256</v>
      </c>
      <c r="E1577" s="35">
        <v>0.0041936710927</v>
      </c>
      <c r="F1577" s="35">
        <v>0.010690532976</v>
      </c>
      <c r="G1577" s="35">
        <f t="shared" si="24"/>
        <v>1.97100064252127</v>
      </c>
      <c r="H1577" s="35" t="s">
        <v>349</v>
      </c>
    </row>
    <row r="1578" s="33" customFormat="1" spans="1:8">
      <c r="A1578" s="35"/>
      <c r="B1578" s="35" t="s">
        <v>1585</v>
      </c>
      <c r="C1578" s="35">
        <v>3.199</v>
      </c>
      <c r="D1578" s="35">
        <v>1.67761680917</v>
      </c>
      <c r="E1578" s="35">
        <v>0.00425762748711</v>
      </c>
      <c r="F1578" s="35">
        <v>0.0108466842391</v>
      </c>
      <c r="G1578" s="35">
        <f t="shared" si="24"/>
        <v>1.96470300252897</v>
      </c>
      <c r="H1578" s="35" t="s">
        <v>9</v>
      </c>
    </row>
    <row r="1579" s="33" customFormat="1" spans="1:8">
      <c r="A1579" s="35"/>
      <c r="B1579" s="35" t="s">
        <v>1586</v>
      </c>
      <c r="C1579" s="35">
        <v>1.777</v>
      </c>
      <c r="D1579" s="35">
        <v>0.829342071584</v>
      </c>
      <c r="E1579" s="35">
        <v>0.00426736806302</v>
      </c>
      <c r="F1579" s="35">
        <v>0.0108646054363</v>
      </c>
      <c r="G1579" s="35">
        <f t="shared" si="24"/>
        <v>1.96398604108291</v>
      </c>
      <c r="H1579" s="35" t="s">
        <v>349</v>
      </c>
    </row>
    <row r="1580" s="33" customFormat="1" spans="1:8">
      <c r="A1580" s="35"/>
      <c r="B1580" s="35" t="s">
        <v>1587</v>
      </c>
      <c r="C1580" s="35">
        <v>0.672</v>
      </c>
      <c r="D1580" s="35">
        <v>-0.573783218713</v>
      </c>
      <c r="E1580" s="35">
        <v>0.00430709920307</v>
      </c>
      <c r="F1580" s="35">
        <v>0.01095881071</v>
      </c>
      <c r="G1580" s="35">
        <f t="shared" si="24"/>
        <v>1.96023657451129</v>
      </c>
      <c r="H1580" s="35" t="s">
        <v>349</v>
      </c>
    </row>
    <row r="1581" s="33" customFormat="1" spans="1:8">
      <c r="A1581" s="35"/>
      <c r="B1581" s="35" t="s">
        <v>1588</v>
      </c>
      <c r="C1581" s="35">
        <v>0.576</v>
      </c>
      <c r="D1581" s="35">
        <v>-0.795274426584</v>
      </c>
      <c r="E1581" s="35">
        <v>0.00437095586513</v>
      </c>
      <c r="F1581" s="35">
        <v>0.0111142417977</v>
      </c>
      <c r="G1581" s="35">
        <f t="shared" si="24"/>
        <v>1.95412015908343</v>
      </c>
      <c r="H1581" s="35" t="s">
        <v>349</v>
      </c>
    </row>
    <row r="1582" s="33" customFormat="1" spans="1:8">
      <c r="A1582" s="35"/>
      <c r="B1582" s="35" t="s">
        <v>1589</v>
      </c>
      <c r="C1582" s="35">
        <v>1.442</v>
      </c>
      <c r="D1582" s="35">
        <v>0.527669166033</v>
      </c>
      <c r="E1582" s="35">
        <v>0.00438076687482</v>
      </c>
      <c r="F1582" s="35">
        <v>0.0111256137014</v>
      </c>
      <c r="G1582" s="35">
        <f t="shared" si="24"/>
        <v>1.95367602351283</v>
      </c>
      <c r="H1582" s="35" t="s">
        <v>349</v>
      </c>
    </row>
    <row r="1583" s="33" customFormat="1" spans="1:8">
      <c r="A1583" s="35"/>
      <c r="B1583" s="35" t="s">
        <v>1590</v>
      </c>
      <c r="C1583" s="35">
        <v>0.572</v>
      </c>
      <c r="D1583" s="35">
        <v>-0.804862533762</v>
      </c>
      <c r="E1583" s="35">
        <v>0.00438097017731</v>
      </c>
      <c r="F1583" s="35">
        <v>0.0111256137014</v>
      </c>
      <c r="G1583" s="35">
        <f t="shared" si="24"/>
        <v>1.95367602351283</v>
      </c>
      <c r="H1583" s="35" t="s">
        <v>349</v>
      </c>
    </row>
    <row r="1584" s="33" customFormat="1" spans="1:8">
      <c r="A1584" s="35"/>
      <c r="B1584" s="35" t="s">
        <v>1591</v>
      </c>
      <c r="C1584" s="35">
        <v>0.615</v>
      </c>
      <c r="D1584" s="35">
        <v>-0.700953904384</v>
      </c>
      <c r="E1584" s="35">
        <v>0.00440606377202</v>
      </c>
      <c r="F1584" s="35">
        <v>0.0111822667792</v>
      </c>
      <c r="G1584" s="35">
        <f t="shared" si="24"/>
        <v>1.95147015084032</v>
      </c>
      <c r="H1584" s="35" t="s">
        <v>349</v>
      </c>
    </row>
    <row r="1585" s="33" customFormat="1" spans="1:8">
      <c r="A1585" s="35"/>
      <c r="B1585" s="35" t="s">
        <v>1592</v>
      </c>
      <c r="C1585" s="35">
        <v>0.628</v>
      </c>
      <c r="D1585" s="35">
        <v>-0.671487891287</v>
      </c>
      <c r="E1585" s="35">
        <v>0.00445455010426</v>
      </c>
      <c r="F1585" s="35">
        <v>0.0112981798286</v>
      </c>
      <c r="G1585" s="35">
        <f t="shared" si="24"/>
        <v>1.94699151705348</v>
      </c>
      <c r="H1585" s="35" t="s">
        <v>349</v>
      </c>
    </row>
    <row r="1586" s="33" customFormat="1" spans="1:8">
      <c r="A1586" s="35"/>
      <c r="B1586" s="35" t="s">
        <v>1593</v>
      </c>
      <c r="C1586" s="35">
        <v>1.566</v>
      </c>
      <c r="D1586" s="35">
        <v>0.646707071336</v>
      </c>
      <c r="E1586" s="35">
        <v>0.00455771375084</v>
      </c>
      <c r="F1586" s="35">
        <v>0.0115525383268</v>
      </c>
      <c r="G1586" s="35">
        <f t="shared" si="24"/>
        <v>1.93732258198778</v>
      </c>
      <c r="H1586" s="35" t="s">
        <v>349</v>
      </c>
    </row>
    <row r="1587" s="33" customFormat="1" spans="1:8">
      <c r="A1587" s="35"/>
      <c r="B1587" s="35" t="s">
        <v>1594</v>
      </c>
      <c r="C1587" s="35">
        <v>0.694</v>
      </c>
      <c r="D1587" s="35">
        <v>-0.526356566908</v>
      </c>
      <c r="E1587" s="35">
        <v>0.00457947791693</v>
      </c>
      <c r="F1587" s="35">
        <v>0.0116003809694</v>
      </c>
      <c r="G1587" s="35">
        <f t="shared" si="24"/>
        <v>1.93552774782555</v>
      </c>
      <c r="H1587" s="35" t="s">
        <v>349</v>
      </c>
    </row>
    <row r="1588" s="33" customFormat="1" spans="1:8">
      <c r="A1588" s="35"/>
      <c r="B1588" s="35" t="s">
        <v>1595</v>
      </c>
      <c r="C1588" s="35">
        <v>0.373</v>
      </c>
      <c r="D1588" s="35">
        <v>-1.42140181945</v>
      </c>
      <c r="E1588" s="35">
        <v>0.00461553828483</v>
      </c>
      <c r="F1588" s="35">
        <v>0.0116843544853</v>
      </c>
      <c r="G1588" s="35">
        <f t="shared" si="24"/>
        <v>1.93239527567364</v>
      </c>
      <c r="H1588" s="35" t="s">
        <v>9</v>
      </c>
    </row>
    <row r="1589" s="33" customFormat="1" spans="1:8">
      <c r="A1589" s="35"/>
      <c r="B1589" s="35" t="s">
        <v>1596</v>
      </c>
      <c r="C1589" s="35">
        <v>0.679</v>
      </c>
      <c r="D1589" s="35">
        <v>-0.558716555088</v>
      </c>
      <c r="E1589" s="35">
        <v>0.00463487887911</v>
      </c>
      <c r="F1589" s="35">
        <v>0.011725922306</v>
      </c>
      <c r="G1589" s="35">
        <f t="shared" si="24"/>
        <v>1.93085298770429</v>
      </c>
      <c r="H1589" s="35" t="s">
        <v>349</v>
      </c>
    </row>
    <row r="1590" s="33" customFormat="1" spans="1:8">
      <c r="A1590" s="35"/>
      <c r="B1590" s="35" t="s">
        <v>1597</v>
      </c>
      <c r="C1590" s="35">
        <v>1.585</v>
      </c>
      <c r="D1590" s="35">
        <v>0.664565174389</v>
      </c>
      <c r="E1590" s="35">
        <v>0.00464190271119</v>
      </c>
      <c r="F1590" s="35">
        <v>0.0117362968422</v>
      </c>
      <c r="G1590" s="35">
        <f t="shared" si="24"/>
        <v>1.93046891456192</v>
      </c>
      <c r="H1590" s="35" t="s">
        <v>349</v>
      </c>
    </row>
    <row r="1591" s="33" customFormat="1" spans="1:8">
      <c r="A1591" s="35"/>
      <c r="B1591" s="35" t="s">
        <v>1598</v>
      </c>
      <c r="C1591" s="35">
        <v>4.237</v>
      </c>
      <c r="D1591" s="35">
        <v>2.0828772214</v>
      </c>
      <c r="E1591" s="35">
        <v>0.00469100850111</v>
      </c>
      <c r="F1591" s="35">
        <v>0.0118529887552</v>
      </c>
      <c r="G1591" s="35">
        <f t="shared" si="24"/>
        <v>1.92617212760909</v>
      </c>
      <c r="H1591" s="35" t="s">
        <v>9</v>
      </c>
    </row>
    <row r="1592" s="33" customFormat="1" spans="1:8">
      <c r="A1592" s="35"/>
      <c r="B1592" s="35" t="s">
        <v>1599</v>
      </c>
      <c r="C1592" s="35">
        <v>0.673</v>
      </c>
      <c r="D1592" s="35">
        <v>-0.571594850344</v>
      </c>
      <c r="E1592" s="35">
        <v>0.0047177538353</v>
      </c>
      <c r="F1592" s="35">
        <v>0.0119130702193</v>
      </c>
      <c r="G1592" s="35">
        <f t="shared" si="24"/>
        <v>1.92397629834366</v>
      </c>
      <c r="H1592" s="35" t="s">
        <v>349</v>
      </c>
    </row>
    <row r="1593" s="33" customFormat="1" spans="1:8">
      <c r="A1593" s="35"/>
      <c r="B1593" s="35" t="s">
        <v>1600</v>
      </c>
      <c r="C1593" s="35">
        <v>1.532</v>
      </c>
      <c r="D1593" s="35">
        <v>0.615002453663</v>
      </c>
      <c r="E1593" s="35">
        <v>0.00485081188301</v>
      </c>
      <c r="F1593" s="35">
        <v>0.01224136374</v>
      </c>
      <c r="G1593" s="35">
        <f t="shared" si="24"/>
        <v>1.91217019724233</v>
      </c>
      <c r="H1593" s="35" t="s">
        <v>349</v>
      </c>
    </row>
    <row r="1594" s="33" customFormat="1" spans="1:8">
      <c r="A1594" s="35"/>
      <c r="B1594" s="35" t="s">
        <v>1601</v>
      </c>
      <c r="C1594" s="35">
        <v>0.663</v>
      </c>
      <c r="D1594" s="35">
        <v>-0.593021065186</v>
      </c>
      <c r="E1594" s="35">
        <v>0.00491203519833</v>
      </c>
      <c r="F1594" s="35">
        <v>0.0123880787194</v>
      </c>
      <c r="G1594" s="35">
        <f t="shared" si="24"/>
        <v>1.90699604360485</v>
      </c>
      <c r="H1594" s="35" t="s">
        <v>349</v>
      </c>
    </row>
    <row r="1595" s="33" customFormat="1" spans="1:8">
      <c r="A1595" s="35"/>
      <c r="B1595" s="35" t="s">
        <v>1602</v>
      </c>
      <c r="C1595" s="35">
        <v>1.637</v>
      </c>
      <c r="D1595" s="35">
        <v>0.71127984686</v>
      </c>
      <c r="E1595" s="35">
        <v>0.00492824508442</v>
      </c>
      <c r="F1595" s="35">
        <v>0.0124211575731</v>
      </c>
      <c r="G1595" s="35">
        <f t="shared" si="24"/>
        <v>1.90583792878235</v>
      </c>
      <c r="H1595" s="35" t="s">
        <v>349</v>
      </c>
    </row>
    <row r="1596" s="33" customFormat="1" spans="1:8">
      <c r="A1596" s="35"/>
      <c r="B1596" s="35" t="s">
        <v>1603</v>
      </c>
      <c r="C1596" s="35">
        <v>0.555</v>
      </c>
      <c r="D1596" s="35">
        <v>-0.848627657032</v>
      </c>
      <c r="E1596" s="35">
        <v>0.00496592297788</v>
      </c>
      <c r="F1596" s="35">
        <v>0.0125082689813</v>
      </c>
      <c r="G1596" s="35">
        <f t="shared" si="24"/>
        <v>1.90280278813919</v>
      </c>
      <c r="H1596" s="35" t="s">
        <v>349</v>
      </c>
    </row>
    <row r="1597" s="33" customFormat="1" spans="1:8">
      <c r="A1597" s="35"/>
      <c r="B1597" s="35" t="s">
        <v>1604</v>
      </c>
      <c r="C1597" s="35">
        <v>2.002</v>
      </c>
      <c r="D1597" s="35">
        <v>1.00142097976</v>
      </c>
      <c r="E1597" s="35">
        <v>0.00496987517673</v>
      </c>
      <c r="F1597" s="35">
        <v>0.0125103754449</v>
      </c>
      <c r="G1597" s="35">
        <f t="shared" si="24"/>
        <v>1.90272965663739</v>
      </c>
      <c r="H1597" s="35" t="s">
        <v>9</v>
      </c>
    </row>
    <row r="1598" s="33" customFormat="1" spans="1:8">
      <c r="A1598" s="35"/>
      <c r="B1598" s="35" t="s">
        <v>1605</v>
      </c>
      <c r="C1598" s="35">
        <v>1.393</v>
      </c>
      <c r="D1598" s="35">
        <v>0.478345431123</v>
      </c>
      <c r="E1598" s="35">
        <v>0.00499602717539</v>
      </c>
      <c r="F1598" s="35">
        <v>0.0125683265095</v>
      </c>
      <c r="G1598" s="35">
        <f t="shared" si="24"/>
        <v>1.90072254539073</v>
      </c>
      <c r="H1598" s="35" t="s">
        <v>349</v>
      </c>
    </row>
    <row r="1599" s="33" customFormat="1" spans="1:8">
      <c r="A1599" s="35"/>
      <c r="B1599" s="35" t="s">
        <v>1606</v>
      </c>
      <c r="C1599" s="35">
        <v>0.611</v>
      </c>
      <c r="D1599" s="35">
        <v>-0.710204165387</v>
      </c>
      <c r="E1599" s="35">
        <v>0.00500795180838</v>
      </c>
      <c r="F1599" s="35">
        <v>0.0125904361369</v>
      </c>
      <c r="G1599" s="35">
        <f t="shared" si="24"/>
        <v>1.89995922552611</v>
      </c>
      <c r="H1599" s="35" t="s">
        <v>349</v>
      </c>
    </row>
    <row r="1600" s="33" customFormat="1" spans="1:8">
      <c r="A1600" s="35"/>
      <c r="B1600" s="35" t="s">
        <v>1607</v>
      </c>
      <c r="C1600" s="35">
        <v>0.448</v>
      </c>
      <c r="D1600" s="35">
        <v>-1.15724585756</v>
      </c>
      <c r="E1600" s="35">
        <v>0.00501226862854</v>
      </c>
      <c r="F1600" s="35">
        <v>0.0125934033439</v>
      </c>
      <c r="G1600" s="35">
        <f t="shared" si="24"/>
        <v>1.89985688675177</v>
      </c>
      <c r="H1600" s="35" t="s">
        <v>9</v>
      </c>
    </row>
    <row r="1601" s="33" customFormat="1" spans="1:8">
      <c r="A1601" s="35"/>
      <c r="B1601" s="35" t="s">
        <v>1608</v>
      </c>
      <c r="C1601" s="35">
        <v>1.36</v>
      </c>
      <c r="D1601" s="35">
        <v>0.443649206168</v>
      </c>
      <c r="E1601" s="35">
        <v>0.00501903809157</v>
      </c>
      <c r="F1601" s="35">
        <v>0.0126025252893</v>
      </c>
      <c r="G1601" s="35">
        <f t="shared" si="24"/>
        <v>1.89954242239666</v>
      </c>
      <c r="H1601" s="35" t="s">
        <v>349</v>
      </c>
    </row>
    <row r="1602" s="33" customFormat="1" spans="1:8">
      <c r="A1602" s="35"/>
      <c r="B1602" s="35" t="s">
        <v>1609</v>
      </c>
      <c r="C1602" s="35">
        <v>0.53</v>
      </c>
      <c r="D1602" s="35">
        <v>-0.916717983341</v>
      </c>
      <c r="E1602" s="35">
        <v>0.00504694411665</v>
      </c>
      <c r="F1602" s="35">
        <v>0.0126646753927</v>
      </c>
      <c r="G1602" s="35">
        <f t="shared" si="24"/>
        <v>1.89740593709853</v>
      </c>
      <c r="H1602" s="35" t="s">
        <v>349</v>
      </c>
    </row>
    <row r="1603" s="33" customFormat="1" spans="1:8">
      <c r="A1603" s="35"/>
      <c r="B1603" s="35" t="s">
        <v>1610</v>
      </c>
      <c r="C1603" s="35">
        <v>1.429</v>
      </c>
      <c r="D1603" s="35">
        <v>0.515186256643</v>
      </c>
      <c r="E1603" s="35">
        <v>0.00506545677337</v>
      </c>
      <c r="F1603" s="35">
        <v>0.0127031910962</v>
      </c>
      <c r="G1603" s="35">
        <f t="shared" ref="G1603:G1666" si="25">-LOG10(F1603)</f>
        <v>1.89608716869858</v>
      </c>
      <c r="H1603" s="35" t="s">
        <v>349</v>
      </c>
    </row>
    <row r="1604" s="33" customFormat="1" spans="1:8">
      <c r="A1604" s="35"/>
      <c r="B1604" s="35" t="s">
        <v>1611</v>
      </c>
      <c r="C1604" s="35">
        <v>1.759</v>
      </c>
      <c r="D1604" s="35">
        <v>0.814390658705</v>
      </c>
      <c r="E1604" s="35">
        <v>0.00508367753544</v>
      </c>
      <c r="F1604" s="35">
        <v>0.0127354512412</v>
      </c>
      <c r="G1604" s="35">
        <f t="shared" si="25"/>
        <v>1.89498566255028</v>
      </c>
      <c r="H1604" s="35" t="s">
        <v>349</v>
      </c>
    </row>
    <row r="1605" s="33" customFormat="1" spans="1:8">
      <c r="A1605" s="35"/>
      <c r="B1605" s="35" t="s">
        <v>1612</v>
      </c>
      <c r="C1605" s="35">
        <v>0.634</v>
      </c>
      <c r="D1605" s="35">
        <v>-0.657897647289</v>
      </c>
      <c r="E1605" s="35">
        <v>0.0050846645927</v>
      </c>
      <c r="F1605" s="35">
        <v>0.0127354512412</v>
      </c>
      <c r="G1605" s="35">
        <f t="shared" si="25"/>
        <v>1.89498566255028</v>
      </c>
      <c r="H1605" s="35" t="s">
        <v>349</v>
      </c>
    </row>
    <row r="1606" s="33" customFormat="1" spans="1:8">
      <c r="A1606" s="35"/>
      <c r="B1606" s="35" t="s">
        <v>1613</v>
      </c>
      <c r="C1606" s="35">
        <v>0.383</v>
      </c>
      <c r="D1606" s="35">
        <v>-1.38464867761</v>
      </c>
      <c r="E1606" s="35">
        <v>0.00509784381466</v>
      </c>
      <c r="F1606" s="35">
        <v>0.012760500571</v>
      </c>
      <c r="G1606" s="35">
        <f t="shared" si="25"/>
        <v>1.89413228870584</v>
      </c>
      <c r="H1606" s="35" t="s">
        <v>9</v>
      </c>
    </row>
    <row r="1607" s="33" customFormat="1" spans="1:8">
      <c r="A1607" s="35"/>
      <c r="B1607" s="35" t="s">
        <v>1614</v>
      </c>
      <c r="C1607" s="35">
        <v>0.448</v>
      </c>
      <c r="D1607" s="35">
        <v>-1.1596229613</v>
      </c>
      <c r="E1607" s="35">
        <v>0.00514726614247</v>
      </c>
      <c r="F1607" s="35">
        <v>0.0128744479136</v>
      </c>
      <c r="G1607" s="35">
        <f t="shared" si="25"/>
        <v>1.89027138544933</v>
      </c>
      <c r="H1607" s="35" t="s">
        <v>9</v>
      </c>
    </row>
    <row r="1608" s="33" customFormat="1" spans="1:8">
      <c r="A1608" s="35"/>
      <c r="B1608" s="35" t="s">
        <v>1615</v>
      </c>
      <c r="C1608" s="35">
        <v>0.607</v>
      </c>
      <c r="D1608" s="35">
        <v>-0.721067828124</v>
      </c>
      <c r="E1608" s="35">
        <v>0.00514977916544</v>
      </c>
      <c r="F1608" s="35">
        <v>0.0128744479136</v>
      </c>
      <c r="G1608" s="35">
        <f t="shared" si="25"/>
        <v>1.89027138544933</v>
      </c>
      <c r="H1608" s="35" t="s">
        <v>349</v>
      </c>
    </row>
    <row r="1609" s="33" customFormat="1" spans="1:8">
      <c r="A1609" s="35"/>
      <c r="B1609" s="35" t="s">
        <v>1616</v>
      </c>
      <c r="C1609" s="35">
        <v>1.497</v>
      </c>
      <c r="D1609" s="35">
        <v>0.582118166026</v>
      </c>
      <c r="E1609" s="35">
        <v>0.00519753382602</v>
      </c>
      <c r="F1609" s="35">
        <v>0.0129857487937</v>
      </c>
      <c r="G1609" s="35">
        <f t="shared" si="25"/>
        <v>1.88653300270808</v>
      </c>
      <c r="H1609" s="35" t="s">
        <v>349</v>
      </c>
    </row>
    <row r="1610" s="33" customFormat="1" spans="1:8">
      <c r="A1610" s="35"/>
      <c r="B1610" s="35" t="s">
        <v>1617</v>
      </c>
      <c r="C1610" s="35">
        <v>0.346</v>
      </c>
      <c r="D1610" s="35">
        <v>-1.5301098816</v>
      </c>
      <c r="E1610" s="35">
        <v>0.00520879914022</v>
      </c>
      <c r="F1610" s="35">
        <v>0.0130058013358</v>
      </c>
      <c r="G1610" s="35">
        <f t="shared" si="25"/>
        <v>1.88586288414519</v>
      </c>
      <c r="H1610" s="35" t="s">
        <v>9</v>
      </c>
    </row>
    <row r="1611" s="33" customFormat="1" spans="1:8">
      <c r="A1611" s="35"/>
      <c r="B1611" s="35" t="s">
        <v>1618</v>
      </c>
      <c r="C1611" s="35">
        <v>0.669</v>
      </c>
      <c r="D1611" s="35">
        <v>-0.580828904737</v>
      </c>
      <c r="E1611" s="35">
        <v>0.00522064680272</v>
      </c>
      <c r="F1611" s="35">
        <v>0.0130272821087</v>
      </c>
      <c r="G1611" s="35">
        <f t="shared" si="25"/>
        <v>1.88514618200926</v>
      </c>
      <c r="H1611" s="35" t="s">
        <v>349</v>
      </c>
    </row>
    <row r="1612" s="33" customFormat="1" spans="1:8">
      <c r="A1612" s="35"/>
      <c r="B1612" s="35" t="s">
        <v>1619</v>
      </c>
      <c r="C1612" s="35">
        <v>1.605</v>
      </c>
      <c r="D1612" s="35">
        <v>0.682583438967</v>
      </c>
      <c r="E1612" s="35">
        <v>0.00524644722528</v>
      </c>
      <c r="F1612" s="35">
        <v>0.0130835314345</v>
      </c>
      <c r="G1612" s="35">
        <f t="shared" si="25"/>
        <v>1.88327501782243</v>
      </c>
      <c r="H1612" s="35" t="s">
        <v>349</v>
      </c>
    </row>
    <row r="1613" s="33" customFormat="1" spans="1:8">
      <c r="A1613" s="35"/>
      <c r="B1613" s="35" t="s">
        <v>1620</v>
      </c>
      <c r="C1613" s="35">
        <v>8.488</v>
      </c>
      <c r="D1613" s="35">
        <v>3.08550419918</v>
      </c>
      <c r="E1613" s="35">
        <v>0.00532339339739</v>
      </c>
      <c r="F1613" s="35">
        <v>0.0132402540143</v>
      </c>
      <c r="G1613" s="35">
        <f t="shared" si="25"/>
        <v>1.87810368287588</v>
      </c>
      <c r="H1613" s="35" t="s">
        <v>9</v>
      </c>
    </row>
    <row r="1614" s="33" customFormat="1" spans="1:8">
      <c r="A1614" s="35"/>
      <c r="B1614" s="35" t="s">
        <v>1621</v>
      </c>
      <c r="C1614" s="35">
        <v>0.707</v>
      </c>
      <c r="D1614" s="35">
        <v>-0.499954591832</v>
      </c>
      <c r="E1614" s="35">
        <v>0.00534593703038</v>
      </c>
      <c r="F1614" s="35">
        <v>0.0132402540143</v>
      </c>
      <c r="G1614" s="35">
        <f t="shared" si="25"/>
        <v>1.87810368287588</v>
      </c>
      <c r="H1614" s="35" t="s">
        <v>349</v>
      </c>
    </row>
    <row r="1615" s="33" customFormat="1" spans="1:8">
      <c r="A1615" s="35"/>
      <c r="B1615" s="35" t="s">
        <v>1622</v>
      </c>
      <c r="C1615" s="35">
        <v>0.695</v>
      </c>
      <c r="D1615" s="35">
        <v>-0.524745998574</v>
      </c>
      <c r="E1615" s="35">
        <v>0.00534986177447</v>
      </c>
      <c r="F1615" s="35">
        <v>0.0132402540143</v>
      </c>
      <c r="G1615" s="35">
        <f t="shared" si="25"/>
        <v>1.87810368287588</v>
      </c>
      <c r="H1615" s="35" t="s">
        <v>349</v>
      </c>
    </row>
    <row r="1616" s="33" customFormat="1" spans="1:8">
      <c r="A1616" s="35"/>
      <c r="B1616" s="35" t="s">
        <v>1623</v>
      </c>
      <c r="C1616" s="35">
        <v>0.696</v>
      </c>
      <c r="D1616" s="35">
        <v>-0.522014930609</v>
      </c>
      <c r="E1616" s="35">
        <v>0.00535093956814</v>
      </c>
      <c r="F1616" s="35">
        <v>0.0132402540143</v>
      </c>
      <c r="G1616" s="35">
        <f t="shared" si="25"/>
        <v>1.87810368287588</v>
      </c>
      <c r="H1616" s="35" t="s">
        <v>349</v>
      </c>
    </row>
    <row r="1617" s="33" customFormat="1" spans="1:8">
      <c r="A1617" s="35"/>
      <c r="B1617" s="35" t="s">
        <v>1624</v>
      </c>
      <c r="C1617" s="35">
        <v>0.621</v>
      </c>
      <c r="D1617" s="35">
        <v>-0.687431097153</v>
      </c>
      <c r="E1617" s="35">
        <v>0.00535546015422</v>
      </c>
      <c r="F1617" s="35">
        <v>0.0132402540143</v>
      </c>
      <c r="G1617" s="35">
        <f t="shared" si="25"/>
        <v>1.87810368287588</v>
      </c>
      <c r="H1617" s="35" t="s">
        <v>349</v>
      </c>
    </row>
    <row r="1618" s="33" customFormat="1" spans="1:8">
      <c r="A1618" s="35"/>
      <c r="B1618" s="35" t="s">
        <v>1625</v>
      </c>
      <c r="C1618" s="35">
        <v>0.621</v>
      </c>
      <c r="D1618" s="35">
        <v>-0.687431097153</v>
      </c>
      <c r="E1618" s="35">
        <v>0.00535546015422</v>
      </c>
      <c r="F1618" s="35">
        <v>0.0132402540143</v>
      </c>
      <c r="G1618" s="35">
        <f t="shared" si="25"/>
        <v>1.87810368287588</v>
      </c>
      <c r="H1618" s="35" t="s">
        <v>349</v>
      </c>
    </row>
    <row r="1619" s="33" customFormat="1" spans="1:8">
      <c r="A1619" s="35"/>
      <c r="B1619" s="35" t="s">
        <v>1626</v>
      </c>
      <c r="C1619" s="35">
        <v>0.621</v>
      </c>
      <c r="D1619" s="35">
        <v>-0.687431097153</v>
      </c>
      <c r="E1619" s="35">
        <v>0.00535546015422</v>
      </c>
      <c r="F1619" s="35">
        <v>0.0132402540143</v>
      </c>
      <c r="G1619" s="35">
        <f t="shared" si="25"/>
        <v>1.87810368287588</v>
      </c>
      <c r="H1619" s="35" t="s">
        <v>349</v>
      </c>
    </row>
    <row r="1620" s="33" customFormat="1" spans="1:8">
      <c r="A1620" s="35"/>
      <c r="B1620" s="35" t="s">
        <v>1627</v>
      </c>
      <c r="C1620" s="35">
        <v>0.621</v>
      </c>
      <c r="D1620" s="35">
        <v>-0.687431097153</v>
      </c>
      <c r="E1620" s="35">
        <v>0.00535546015422</v>
      </c>
      <c r="F1620" s="35">
        <v>0.0132402540143</v>
      </c>
      <c r="G1620" s="35">
        <f t="shared" si="25"/>
        <v>1.87810368287588</v>
      </c>
      <c r="H1620" s="35" t="s">
        <v>349</v>
      </c>
    </row>
    <row r="1621" s="33" customFormat="1" spans="1:8">
      <c r="A1621" s="35"/>
      <c r="B1621" s="35" t="s">
        <v>1628</v>
      </c>
      <c r="C1621" s="35">
        <v>0.621</v>
      </c>
      <c r="D1621" s="35">
        <v>-0.687431097153</v>
      </c>
      <c r="E1621" s="35">
        <v>0.00535546015422</v>
      </c>
      <c r="F1621" s="35">
        <v>0.0132402540143</v>
      </c>
      <c r="G1621" s="35">
        <f t="shared" si="25"/>
        <v>1.87810368287588</v>
      </c>
      <c r="H1621" s="35" t="s">
        <v>349</v>
      </c>
    </row>
    <row r="1622" s="33" customFormat="1" spans="1:8">
      <c r="A1622" s="35"/>
      <c r="B1622" s="35" t="s">
        <v>1629</v>
      </c>
      <c r="C1622" s="35">
        <v>0.621</v>
      </c>
      <c r="D1622" s="35">
        <v>-0.687431097153</v>
      </c>
      <c r="E1622" s="35">
        <v>0.00535546015422</v>
      </c>
      <c r="F1622" s="35">
        <v>0.0132402540143</v>
      </c>
      <c r="G1622" s="35">
        <f t="shared" si="25"/>
        <v>1.87810368287588</v>
      </c>
      <c r="H1622" s="35" t="s">
        <v>349</v>
      </c>
    </row>
    <row r="1623" s="33" customFormat="1" spans="1:8">
      <c r="A1623" s="35"/>
      <c r="B1623" s="35" t="s">
        <v>1630</v>
      </c>
      <c r="C1623" s="35">
        <v>0.621</v>
      </c>
      <c r="D1623" s="35">
        <v>-0.687431097153</v>
      </c>
      <c r="E1623" s="35">
        <v>0.00535546015422</v>
      </c>
      <c r="F1623" s="35">
        <v>0.0132402540143</v>
      </c>
      <c r="G1623" s="35">
        <f t="shared" si="25"/>
        <v>1.87810368287588</v>
      </c>
      <c r="H1623" s="35" t="s">
        <v>349</v>
      </c>
    </row>
    <row r="1624" s="33" customFormat="1" spans="1:8">
      <c r="A1624" s="35"/>
      <c r="B1624" s="35" t="s">
        <v>1631</v>
      </c>
      <c r="C1624" s="35">
        <v>0.621</v>
      </c>
      <c r="D1624" s="35">
        <v>-0.687431097153</v>
      </c>
      <c r="E1624" s="35">
        <v>0.00535546015422</v>
      </c>
      <c r="F1624" s="35">
        <v>0.0132402540143</v>
      </c>
      <c r="G1624" s="35">
        <f t="shared" si="25"/>
        <v>1.87810368287588</v>
      </c>
      <c r="H1624" s="35" t="s">
        <v>349</v>
      </c>
    </row>
    <row r="1625" s="33" customFormat="1" spans="1:8">
      <c r="A1625" s="35"/>
      <c r="B1625" s="35" t="s">
        <v>1632</v>
      </c>
      <c r="C1625" s="35">
        <v>0.621</v>
      </c>
      <c r="D1625" s="35">
        <v>-0.687431097153</v>
      </c>
      <c r="E1625" s="35">
        <v>0.00535546015422</v>
      </c>
      <c r="F1625" s="35">
        <v>0.0132402540143</v>
      </c>
      <c r="G1625" s="35">
        <f t="shared" si="25"/>
        <v>1.87810368287588</v>
      </c>
      <c r="H1625" s="35" t="s">
        <v>349</v>
      </c>
    </row>
    <row r="1626" s="33" customFormat="1" spans="1:8">
      <c r="A1626" s="35"/>
      <c r="B1626" s="35" t="s">
        <v>1633</v>
      </c>
      <c r="C1626" s="35">
        <v>0.621</v>
      </c>
      <c r="D1626" s="35">
        <v>-0.687431097153</v>
      </c>
      <c r="E1626" s="35">
        <v>0.00535546015422</v>
      </c>
      <c r="F1626" s="35">
        <v>0.0132402540143</v>
      </c>
      <c r="G1626" s="35">
        <f t="shared" si="25"/>
        <v>1.87810368287588</v>
      </c>
      <c r="H1626" s="35" t="s">
        <v>349</v>
      </c>
    </row>
    <row r="1627" s="33" customFormat="1" spans="1:8">
      <c r="A1627" s="35"/>
      <c r="B1627" s="35" t="s">
        <v>1634</v>
      </c>
      <c r="C1627" s="35">
        <v>0.609</v>
      </c>
      <c r="D1627" s="35">
        <v>-0.714424392938</v>
      </c>
      <c r="E1627" s="35">
        <v>0.00540881410872</v>
      </c>
      <c r="F1627" s="35">
        <v>0.0133639314748</v>
      </c>
      <c r="G1627" s="35">
        <f t="shared" si="25"/>
        <v>1.87406575992649</v>
      </c>
      <c r="H1627" s="35" t="s">
        <v>349</v>
      </c>
    </row>
    <row r="1628" s="33" customFormat="1" spans="1:8">
      <c r="A1628" s="35"/>
      <c r="B1628" s="35" t="s">
        <v>1635</v>
      </c>
      <c r="C1628" s="35">
        <v>1.788</v>
      </c>
      <c r="D1628" s="35">
        <v>0.838247419732</v>
      </c>
      <c r="E1628" s="35">
        <v>0.00541239401027</v>
      </c>
      <c r="F1628" s="35">
        <v>0.0133645522455</v>
      </c>
      <c r="G1628" s="35">
        <f t="shared" si="25"/>
        <v>1.87404558689368</v>
      </c>
      <c r="H1628" s="35" t="s">
        <v>349</v>
      </c>
    </row>
    <row r="1629" s="33" customFormat="1" spans="1:8">
      <c r="A1629" s="35"/>
      <c r="B1629" s="35" t="s">
        <v>1636</v>
      </c>
      <c r="C1629" s="35">
        <v>1.436</v>
      </c>
      <c r="D1629" s="35">
        <v>0.522406237203</v>
      </c>
      <c r="E1629" s="35">
        <v>0.00543242228728</v>
      </c>
      <c r="F1629" s="35">
        <v>0.013405762436</v>
      </c>
      <c r="G1629" s="35">
        <f t="shared" si="25"/>
        <v>1.87270848102229</v>
      </c>
      <c r="H1629" s="35" t="s">
        <v>349</v>
      </c>
    </row>
    <row r="1630" s="33" customFormat="1" spans="1:8">
      <c r="A1630" s="35"/>
      <c r="B1630" s="35" t="s">
        <v>1637</v>
      </c>
      <c r="C1630" s="35">
        <v>0.359</v>
      </c>
      <c r="D1630" s="35">
        <v>-1.4776528816</v>
      </c>
      <c r="E1630" s="35">
        <v>0.00544188375208</v>
      </c>
      <c r="F1630" s="35">
        <v>0.0134208619561</v>
      </c>
      <c r="G1630" s="35">
        <f t="shared" si="25"/>
        <v>1.87221959066803</v>
      </c>
      <c r="H1630" s="35" t="s">
        <v>9</v>
      </c>
    </row>
    <row r="1631" s="33" customFormat="1" spans="1:8">
      <c r="A1631" s="35"/>
      <c r="B1631" s="35" t="s">
        <v>1638</v>
      </c>
      <c r="C1631" s="35">
        <v>0.65</v>
      </c>
      <c r="D1631" s="35">
        <v>-0.621444180418</v>
      </c>
      <c r="E1631" s="35">
        <v>0.00553052458913</v>
      </c>
      <c r="F1631" s="35">
        <v>0.0136310965165</v>
      </c>
      <c r="G1631" s="35">
        <f t="shared" si="25"/>
        <v>1.86546920712123</v>
      </c>
      <c r="H1631" s="35" t="s">
        <v>349</v>
      </c>
    </row>
    <row r="1632" s="33" customFormat="1" spans="1:8">
      <c r="A1632" s="35"/>
      <c r="B1632" s="35" t="s">
        <v>1639</v>
      </c>
      <c r="C1632" s="35">
        <v>2.203</v>
      </c>
      <c r="D1632" s="35">
        <v>1.13977785267</v>
      </c>
      <c r="E1632" s="35">
        <v>0.00554494525966</v>
      </c>
      <c r="F1632" s="35">
        <v>0.0136582547347</v>
      </c>
      <c r="G1632" s="35">
        <f t="shared" si="25"/>
        <v>1.86460479168769</v>
      </c>
      <c r="H1632" s="35" t="s">
        <v>9</v>
      </c>
    </row>
    <row r="1633" s="33" customFormat="1" spans="1:8">
      <c r="A1633" s="35"/>
      <c r="B1633" s="35" t="s">
        <v>1640</v>
      </c>
      <c r="C1633" s="35">
        <v>1.657</v>
      </c>
      <c r="D1633" s="35">
        <v>0.728651381538</v>
      </c>
      <c r="E1633" s="35">
        <v>0.00555402584094</v>
      </c>
      <c r="F1633" s="35">
        <v>0.0136722340597</v>
      </c>
      <c r="G1633" s="35">
        <f t="shared" si="25"/>
        <v>1.86416051538635</v>
      </c>
      <c r="H1633" s="35" t="s">
        <v>349</v>
      </c>
    </row>
    <row r="1634" s="33" customFormat="1" spans="1:8">
      <c r="A1634" s="35"/>
      <c r="B1634" s="35" t="s">
        <v>1641</v>
      </c>
      <c r="C1634" s="35">
        <v>1.404</v>
      </c>
      <c r="D1634" s="35">
        <v>0.489682472133</v>
      </c>
      <c r="E1634" s="35">
        <v>0.00556354458906</v>
      </c>
      <c r="F1634" s="35">
        <v>0.0136741504646</v>
      </c>
      <c r="G1634" s="35">
        <f t="shared" si="25"/>
        <v>1.86409964561589</v>
      </c>
      <c r="H1634" s="35" t="s">
        <v>349</v>
      </c>
    </row>
    <row r="1635" s="33" customFormat="1" spans="1:8">
      <c r="A1635" s="35"/>
      <c r="B1635" s="35" t="s">
        <v>1642</v>
      </c>
      <c r="C1635" s="35">
        <v>1.811</v>
      </c>
      <c r="D1635" s="35">
        <v>0.85660476057</v>
      </c>
      <c r="E1635" s="35">
        <v>0.00556413106285</v>
      </c>
      <c r="F1635" s="35">
        <v>0.0136741504646</v>
      </c>
      <c r="G1635" s="35">
        <f t="shared" si="25"/>
        <v>1.86409964561589</v>
      </c>
      <c r="H1635" s="35" t="s">
        <v>349</v>
      </c>
    </row>
    <row r="1636" s="33" customFormat="1" spans="1:8">
      <c r="A1636" s="35"/>
      <c r="B1636" s="35" t="s">
        <v>1643</v>
      </c>
      <c r="C1636" s="35">
        <v>1.503</v>
      </c>
      <c r="D1636" s="35">
        <v>0.58764078589</v>
      </c>
      <c r="E1636" s="35">
        <v>0.00556502163368</v>
      </c>
      <c r="F1636" s="35">
        <v>0.0136741504646</v>
      </c>
      <c r="G1636" s="35">
        <f t="shared" si="25"/>
        <v>1.86409964561589</v>
      </c>
      <c r="H1636" s="35" t="s">
        <v>349</v>
      </c>
    </row>
    <row r="1637" s="33" customFormat="1" spans="1:8">
      <c r="A1637" s="35"/>
      <c r="B1637" s="35" t="s">
        <v>1644</v>
      </c>
      <c r="C1637" s="35">
        <v>0.707</v>
      </c>
      <c r="D1637" s="35">
        <v>-0.500663873715</v>
      </c>
      <c r="E1637" s="35">
        <v>0.00557015417931</v>
      </c>
      <c r="F1637" s="35">
        <v>0.013678390844</v>
      </c>
      <c r="G1637" s="35">
        <f t="shared" si="25"/>
        <v>1.86396499096946</v>
      </c>
      <c r="H1637" s="35" t="s">
        <v>349</v>
      </c>
    </row>
    <row r="1638" s="33" customFormat="1" spans="1:8">
      <c r="A1638" s="35"/>
      <c r="B1638" s="35" t="s">
        <v>1645</v>
      </c>
      <c r="C1638" s="35">
        <v>1.878</v>
      </c>
      <c r="D1638" s="35">
        <v>0.908824294742</v>
      </c>
      <c r="E1638" s="35">
        <v>0.0055921967273</v>
      </c>
      <c r="F1638" s="35">
        <v>0.0137241258314</v>
      </c>
      <c r="G1638" s="35">
        <f t="shared" si="25"/>
        <v>1.8625153087132</v>
      </c>
      <c r="H1638" s="35" t="s">
        <v>349</v>
      </c>
    </row>
    <row r="1639" s="33" customFormat="1" spans="1:8">
      <c r="A1639" s="35"/>
      <c r="B1639" s="35" t="s">
        <v>1646</v>
      </c>
      <c r="C1639" s="35">
        <v>0.693</v>
      </c>
      <c r="D1639" s="35">
        <v>-0.52861082407</v>
      </c>
      <c r="E1639" s="35">
        <v>0.00559659666204</v>
      </c>
      <c r="F1639" s="35">
        <v>0.013726533658</v>
      </c>
      <c r="G1639" s="35">
        <f t="shared" si="25"/>
        <v>1.86243912068509</v>
      </c>
      <c r="H1639" s="35" t="s">
        <v>349</v>
      </c>
    </row>
    <row r="1640" s="33" customFormat="1" spans="1:8">
      <c r="A1640" s="35"/>
      <c r="B1640" s="35" t="s">
        <v>1647</v>
      </c>
      <c r="C1640" s="35">
        <v>0.582</v>
      </c>
      <c r="D1640" s="35">
        <v>-0.781843937041</v>
      </c>
      <c r="E1640" s="35">
        <v>0.00560146967581</v>
      </c>
      <c r="F1640" s="35">
        <v>0.013730098137</v>
      </c>
      <c r="G1640" s="35">
        <f t="shared" si="25"/>
        <v>1.8623263585968</v>
      </c>
      <c r="H1640" s="35" t="s">
        <v>349</v>
      </c>
    </row>
    <row r="1641" s="33" customFormat="1" spans="1:8">
      <c r="A1641" s="35"/>
      <c r="B1641" s="35" t="s">
        <v>1648</v>
      </c>
      <c r="C1641" s="35">
        <v>2.17</v>
      </c>
      <c r="D1641" s="35">
        <v>1.11746798459</v>
      </c>
      <c r="E1641" s="35">
        <v>0.00560679966558</v>
      </c>
      <c r="F1641" s="35">
        <v>0.0137347777043</v>
      </c>
      <c r="G1641" s="35">
        <f t="shared" si="25"/>
        <v>1.8621783651897</v>
      </c>
      <c r="H1641" s="35" t="s">
        <v>9</v>
      </c>
    </row>
    <row r="1642" s="33" customFormat="1" spans="1:8">
      <c r="A1642" s="35"/>
      <c r="B1642" s="35" t="s">
        <v>1649</v>
      </c>
      <c r="C1642" s="35">
        <v>1.964</v>
      </c>
      <c r="D1642" s="35">
        <v>0.973571520068</v>
      </c>
      <c r="E1642" s="35">
        <v>0.00562543856497</v>
      </c>
      <c r="F1642" s="35">
        <v>0.0137641891824</v>
      </c>
      <c r="G1642" s="35">
        <f t="shared" si="25"/>
        <v>1.86124936683375</v>
      </c>
      <c r="H1642" s="35" t="s">
        <v>349</v>
      </c>
    </row>
    <row r="1643" s="33" customFormat="1" spans="1:8">
      <c r="A1643" s="35"/>
      <c r="B1643" s="35" t="s">
        <v>1650</v>
      </c>
      <c r="C1643" s="35">
        <v>1.439</v>
      </c>
      <c r="D1643" s="35">
        <v>0.524968424807</v>
      </c>
      <c r="E1643" s="35">
        <v>0.00562566237818</v>
      </c>
      <c r="F1643" s="35">
        <v>0.0137641891824</v>
      </c>
      <c r="G1643" s="35">
        <f t="shared" si="25"/>
        <v>1.86124936683375</v>
      </c>
      <c r="H1643" s="35" t="s">
        <v>349</v>
      </c>
    </row>
    <row r="1644" s="33" customFormat="1" spans="1:8">
      <c r="A1644" s="35"/>
      <c r="B1644" s="35" t="s">
        <v>1651</v>
      </c>
      <c r="C1644" s="35">
        <v>0.564</v>
      </c>
      <c r="D1644" s="35">
        <v>-0.826979174171</v>
      </c>
      <c r="E1644" s="35">
        <v>0.00568916705798</v>
      </c>
      <c r="F1644" s="35">
        <v>0.0139110875382</v>
      </c>
      <c r="G1644" s="35">
        <f t="shared" si="25"/>
        <v>1.85663891649419</v>
      </c>
      <c r="H1644" s="35" t="s">
        <v>349</v>
      </c>
    </row>
    <row r="1645" s="33" customFormat="1" spans="1:8">
      <c r="A1645" s="35"/>
      <c r="B1645" s="35" t="s">
        <v>1652</v>
      </c>
      <c r="C1645" s="35">
        <v>0.643</v>
      </c>
      <c r="D1645" s="35">
        <v>-0.636325637217</v>
      </c>
      <c r="E1645" s="35">
        <v>0.00569587216805</v>
      </c>
      <c r="F1645" s="35">
        <v>0.0139190059371</v>
      </c>
      <c r="G1645" s="35">
        <f t="shared" si="25"/>
        <v>1.85639177991568</v>
      </c>
      <c r="H1645" s="35" t="s">
        <v>349</v>
      </c>
    </row>
    <row r="1646" s="33" customFormat="1" spans="1:8">
      <c r="A1646" s="35"/>
      <c r="B1646" s="35" t="s">
        <v>1653</v>
      </c>
      <c r="C1646" s="35">
        <v>1.559</v>
      </c>
      <c r="D1646" s="35">
        <v>0.640999189395</v>
      </c>
      <c r="E1646" s="35">
        <v>0.00573212410225</v>
      </c>
      <c r="F1646" s="35">
        <v>0.0139990743738</v>
      </c>
      <c r="G1646" s="35">
        <f t="shared" si="25"/>
        <v>1.85390067915324</v>
      </c>
      <c r="H1646" s="35" t="s">
        <v>349</v>
      </c>
    </row>
    <row r="1647" s="33" customFormat="1" spans="1:8">
      <c r="A1647" s="35"/>
      <c r="B1647" s="35" t="s">
        <v>1654</v>
      </c>
      <c r="C1647" s="35">
        <v>1.584</v>
      </c>
      <c r="D1647" s="35">
        <v>0.663987973609</v>
      </c>
      <c r="E1647" s="35">
        <v>0.00579856299068</v>
      </c>
      <c r="F1647" s="35">
        <v>0.014152723652</v>
      </c>
      <c r="G1647" s="35">
        <f t="shared" si="25"/>
        <v>1.8491599733406</v>
      </c>
      <c r="H1647" s="35" t="s">
        <v>349</v>
      </c>
    </row>
    <row r="1648" s="33" customFormat="1" spans="1:8">
      <c r="A1648" s="35"/>
      <c r="B1648" s="35" t="s">
        <v>1655</v>
      </c>
      <c r="C1648" s="35">
        <v>2.816</v>
      </c>
      <c r="D1648" s="35">
        <v>1.49380806857</v>
      </c>
      <c r="E1648" s="35">
        <v>0.0058414022627</v>
      </c>
      <c r="F1648" s="35">
        <v>0.0142486209506</v>
      </c>
      <c r="G1648" s="35">
        <f t="shared" si="25"/>
        <v>1.84622716670997</v>
      </c>
      <c r="H1648" s="35" t="s">
        <v>9</v>
      </c>
    </row>
    <row r="1649" s="33" customFormat="1" spans="1:8">
      <c r="A1649" s="35"/>
      <c r="B1649" s="35" t="s">
        <v>1656</v>
      </c>
      <c r="C1649" s="35">
        <v>2.259</v>
      </c>
      <c r="D1649" s="35">
        <v>1.17598017913</v>
      </c>
      <c r="E1649" s="35">
        <v>0.00591495231167</v>
      </c>
      <c r="F1649" s="35">
        <v>0.014419267475</v>
      </c>
      <c r="G1649" s="35">
        <f t="shared" si="25"/>
        <v>1.84105680200536</v>
      </c>
      <c r="H1649" s="35" t="s">
        <v>9</v>
      </c>
    </row>
    <row r="1650" s="33" customFormat="1" spans="1:8">
      <c r="A1650" s="35"/>
      <c r="B1650" s="35" t="s">
        <v>1657</v>
      </c>
      <c r="C1650" s="35">
        <v>5.958</v>
      </c>
      <c r="D1650" s="35">
        <v>2.57492240151</v>
      </c>
      <c r="E1650" s="35">
        <v>0.00594371031589</v>
      </c>
      <c r="F1650" s="35">
        <v>0.0144805806543</v>
      </c>
      <c r="G1650" s="35">
        <f t="shared" si="25"/>
        <v>1.83921402309037</v>
      </c>
      <c r="H1650" s="35" t="s">
        <v>9</v>
      </c>
    </row>
    <row r="1651" s="33" customFormat="1" spans="1:8">
      <c r="A1651" s="35"/>
      <c r="B1651" s="35" t="s">
        <v>1658</v>
      </c>
      <c r="C1651" s="35">
        <v>1.802</v>
      </c>
      <c r="D1651" s="35">
        <v>0.849320810202</v>
      </c>
      <c r="E1651" s="35">
        <v>0.005952757556</v>
      </c>
      <c r="F1651" s="35">
        <v>0.0144938275242</v>
      </c>
      <c r="G1651" s="35">
        <f t="shared" si="25"/>
        <v>1.83881691106893</v>
      </c>
      <c r="H1651" s="35" t="s">
        <v>349</v>
      </c>
    </row>
    <row r="1652" s="33" customFormat="1" spans="1:8">
      <c r="A1652" s="35"/>
      <c r="B1652" s="35" t="s">
        <v>1659</v>
      </c>
      <c r="C1652" s="35">
        <v>0.532</v>
      </c>
      <c r="D1652" s="35">
        <v>-0.909736491333</v>
      </c>
      <c r="E1652" s="35">
        <v>0.00598048842518</v>
      </c>
      <c r="F1652" s="35">
        <v>0.0145525218346</v>
      </c>
      <c r="G1652" s="35">
        <f t="shared" si="25"/>
        <v>1.83706174042726</v>
      </c>
      <c r="H1652" s="35" t="s">
        <v>349</v>
      </c>
    </row>
    <row r="1653" s="33" customFormat="1" spans="1:8">
      <c r="A1653" s="35"/>
      <c r="B1653" s="35" t="s">
        <v>1660</v>
      </c>
      <c r="C1653" s="35">
        <v>0.54</v>
      </c>
      <c r="D1653" s="35">
        <v>-0.890109221699</v>
      </c>
      <c r="E1653" s="35">
        <v>0.00599113993942</v>
      </c>
      <c r="F1653" s="35">
        <v>0.0145621092549</v>
      </c>
      <c r="G1653" s="35">
        <f t="shared" si="25"/>
        <v>1.83677571489806</v>
      </c>
      <c r="H1653" s="35" t="s">
        <v>349</v>
      </c>
    </row>
    <row r="1654" s="33" customFormat="1" spans="1:8">
      <c r="A1654" s="35"/>
      <c r="B1654" s="35" t="s">
        <v>1661</v>
      </c>
      <c r="C1654" s="35">
        <v>2.051</v>
      </c>
      <c r="D1654" s="35">
        <v>1.03599835436</v>
      </c>
      <c r="E1654" s="35">
        <v>0.00599168231359</v>
      </c>
      <c r="F1654" s="35">
        <v>0.0145621092549</v>
      </c>
      <c r="G1654" s="35">
        <f t="shared" si="25"/>
        <v>1.83677571489806</v>
      </c>
      <c r="H1654" s="35" t="s">
        <v>9</v>
      </c>
    </row>
    <row r="1655" s="33" customFormat="1" spans="1:8">
      <c r="A1655" s="35"/>
      <c r="B1655" s="35" t="s">
        <v>1662</v>
      </c>
      <c r="C1655" s="35">
        <v>2.055</v>
      </c>
      <c r="D1655" s="35">
        <v>1.0388356085</v>
      </c>
      <c r="E1655" s="35">
        <v>0.0060498257198</v>
      </c>
      <c r="F1655" s="35">
        <v>0.0146945252662</v>
      </c>
      <c r="G1655" s="35">
        <f t="shared" si="25"/>
        <v>1.83284444005072</v>
      </c>
      <c r="H1655" s="35" t="s">
        <v>9</v>
      </c>
    </row>
    <row r="1656" s="33" customFormat="1" spans="1:8">
      <c r="A1656" s="35"/>
      <c r="B1656" s="35" t="s">
        <v>1663</v>
      </c>
      <c r="C1656" s="35">
        <v>0.303</v>
      </c>
      <c r="D1656" s="35">
        <v>-1.72268045401</v>
      </c>
      <c r="E1656" s="35">
        <v>0.0060695271092</v>
      </c>
      <c r="F1656" s="35">
        <v>0.0147334651411</v>
      </c>
      <c r="G1656" s="35">
        <f t="shared" si="25"/>
        <v>1.83169510009028</v>
      </c>
      <c r="H1656" s="35" t="s">
        <v>9</v>
      </c>
    </row>
    <row r="1657" s="33" customFormat="1" spans="1:8">
      <c r="A1657" s="35"/>
      <c r="B1657" s="35" t="s">
        <v>1664</v>
      </c>
      <c r="C1657" s="35">
        <v>0.614</v>
      </c>
      <c r="D1657" s="35">
        <v>-0.702887068343</v>
      </c>
      <c r="E1657" s="35">
        <v>0.0062237534609</v>
      </c>
      <c r="F1657" s="35">
        <v>0.0150987130789</v>
      </c>
      <c r="G1657" s="35">
        <f t="shared" si="25"/>
        <v>1.82106006771017</v>
      </c>
      <c r="H1657" s="35" t="s">
        <v>349</v>
      </c>
    </row>
    <row r="1658" s="33" customFormat="1" spans="1:8">
      <c r="A1658" s="35"/>
      <c r="B1658" s="35" t="s">
        <v>1665</v>
      </c>
      <c r="C1658" s="35">
        <v>1.343</v>
      </c>
      <c r="D1658" s="35">
        <v>0.425005473722</v>
      </c>
      <c r="E1658" s="35">
        <v>0.00627635140042</v>
      </c>
      <c r="F1658" s="35">
        <v>0.0152171200922</v>
      </c>
      <c r="G1658" s="35">
        <f t="shared" si="25"/>
        <v>1.81766753195516</v>
      </c>
      <c r="H1658" s="35" t="s">
        <v>349</v>
      </c>
    </row>
    <row r="1659" s="33" customFormat="1" spans="1:8">
      <c r="A1659" s="35"/>
      <c r="B1659" s="35" t="s">
        <v>1666</v>
      </c>
      <c r="C1659" s="35">
        <v>0.658</v>
      </c>
      <c r="D1659" s="35">
        <v>-0.6043724673</v>
      </c>
      <c r="E1659" s="35">
        <v>0.00629256486059</v>
      </c>
      <c r="F1659" s="35">
        <v>0.0152465902388</v>
      </c>
      <c r="G1659" s="35">
        <f t="shared" si="25"/>
        <v>1.81682727146799</v>
      </c>
      <c r="H1659" s="35" t="s">
        <v>349</v>
      </c>
    </row>
    <row r="1660" s="33" customFormat="1" spans="1:8">
      <c r="A1660" s="35"/>
      <c r="B1660" s="35" t="s">
        <v>1667</v>
      </c>
      <c r="C1660" s="35">
        <v>0.682</v>
      </c>
      <c r="D1660" s="35">
        <v>-0.551284406395</v>
      </c>
      <c r="E1660" s="35">
        <v>0.00629610127421</v>
      </c>
      <c r="F1660" s="35">
        <v>0.0152465902388</v>
      </c>
      <c r="G1660" s="35">
        <f t="shared" si="25"/>
        <v>1.81682727146799</v>
      </c>
      <c r="H1660" s="35" t="s">
        <v>349</v>
      </c>
    </row>
    <row r="1661" s="33" customFormat="1" spans="1:8">
      <c r="A1661" s="35"/>
      <c r="B1661" s="35" t="s">
        <v>1668</v>
      </c>
      <c r="C1661" s="35">
        <v>1.628</v>
      </c>
      <c r="D1661" s="35">
        <v>0.702789966634</v>
      </c>
      <c r="E1661" s="35">
        <v>0.00630885459422</v>
      </c>
      <c r="F1661" s="35">
        <v>0.0152682647353</v>
      </c>
      <c r="G1661" s="35">
        <f t="shared" si="25"/>
        <v>1.81621031845812</v>
      </c>
      <c r="H1661" s="35" t="s">
        <v>349</v>
      </c>
    </row>
    <row r="1662" s="33" customFormat="1" spans="1:8">
      <c r="A1662" s="35"/>
      <c r="B1662" s="35" t="s">
        <v>1669</v>
      </c>
      <c r="C1662" s="35">
        <v>0.431</v>
      </c>
      <c r="D1662" s="35">
        <v>-1.21545230823</v>
      </c>
      <c r="E1662" s="35">
        <v>0.00632245044108</v>
      </c>
      <c r="F1662" s="35">
        <v>0.0152919509162</v>
      </c>
      <c r="G1662" s="35">
        <f t="shared" si="25"/>
        <v>1.81553710464057</v>
      </c>
      <c r="H1662" s="35" t="s">
        <v>9</v>
      </c>
    </row>
    <row r="1663" s="33" customFormat="1" spans="1:8">
      <c r="A1663" s="35"/>
      <c r="B1663" s="35" t="s">
        <v>1670</v>
      </c>
      <c r="C1663" s="35">
        <v>0.724</v>
      </c>
      <c r="D1663" s="35">
        <v>-0.466370445497</v>
      </c>
      <c r="E1663" s="35">
        <v>0.00633733110382</v>
      </c>
      <c r="F1663" s="35">
        <v>0.0153187142576</v>
      </c>
      <c r="G1663" s="35">
        <f t="shared" si="25"/>
        <v>1.81477768472055</v>
      </c>
      <c r="H1663" s="35" t="s">
        <v>349</v>
      </c>
    </row>
    <row r="1664" s="33" customFormat="1" spans="1:8">
      <c r="A1664" s="35"/>
      <c r="B1664" s="35" t="s">
        <v>1671</v>
      </c>
      <c r="C1664" s="35">
        <v>3.017</v>
      </c>
      <c r="D1664" s="35">
        <v>1.5929944529</v>
      </c>
      <c r="E1664" s="35">
        <v>0.00639727646054</v>
      </c>
      <c r="F1664" s="35">
        <v>0.0154543110644</v>
      </c>
      <c r="G1664" s="35">
        <f t="shared" si="25"/>
        <v>1.81095035052293</v>
      </c>
      <c r="H1664" s="35" t="s">
        <v>9</v>
      </c>
    </row>
    <row r="1665" s="33" customFormat="1" spans="1:8">
      <c r="A1665" s="35"/>
      <c r="B1665" s="35" t="s">
        <v>1672</v>
      </c>
      <c r="C1665" s="35">
        <v>0.627</v>
      </c>
      <c r="D1665" s="35">
        <v>-0.674096507719</v>
      </c>
      <c r="E1665" s="35">
        <v>0.00640798672271</v>
      </c>
      <c r="F1665" s="35">
        <v>0.0154634191611</v>
      </c>
      <c r="G1665" s="35">
        <f t="shared" si="25"/>
        <v>1.81069447169722</v>
      </c>
      <c r="H1665" s="35" t="s">
        <v>349</v>
      </c>
    </row>
    <row r="1666" s="33" customFormat="1" spans="1:8">
      <c r="A1666" s="35"/>
      <c r="B1666" s="35" t="s">
        <v>1673</v>
      </c>
      <c r="C1666" s="35">
        <v>1.513</v>
      </c>
      <c r="D1666" s="35">
        <v>0.597117371237</v>
      </c>
      <c r="E1666" s="35">
        <v>0.00640874956017</v>
      </c>
      <c r="F1666" s="35">
        <v>0.0154634191611</v>
      </c>
      <c r="G1666" s="35">
        <f t="shared" si="25"/>
        <v>1.81069447169722</v>
      </c>
      <c r="H1666" s="35" t="s">
        <v>349</v>
      </c>
    </row>
    <row r="1667" s="33" customFormat="1" spans="1:8">
      <c r="A1667" s="35"/>
      <c r="B1667" s="35" t="s">
        <v>1674</v>
      </c>
      <c r="C1667" s="35">
        <v>1.806</v>
      </c>
      <c r="D1667" s="35">
        <v>0.852919335682</v>
      </c>
      <c r="E1667" s="35">
        <v>0.00643578846411</v>
      </c>
      <c r="F1667" s="35">
        <v>0.0155193337438</v>
      </c>
      <c r="G1667" s="35">
        <f t="shared" ref="G1667:G1730" si="26">-LOG10(F1667)</f>
        <v>1.80912692725323</v>
      </c>
      <c r="H1667" s="35" t="s">
        <v>349</v>
      </c>
    </row>
    <row r="1668" s="33" customFormat="1" spans="1:8">
      <c r="A1668" s="35"/>
      <c r="B1668" s="35" t="s">
        <v>1675</v>
      </c>
      <c r="C1668" s="35">
        <v>0.577</v>
      </c>
      <c r="D1668" s="35">
        <v>-0.794408462718</v>
      </c>
      <c r="E1668" s="35">
        <v>0.00646074714037</v>
      </c>
      <c r="F1668" s="35">
        <v>0.0155701679283</v>
      </c>
      <c r="G1668" s="35">
        <f t="shared" si="26"/>
        <v>1.80770670342798</v>
      </c>
      <c r="H1668" s="35" t="s">
        <v>349</v>
      </c>
    </row>
    <row r="1669" s="33" customFormat="1" spans="1:8">
      <c r="A1669" s="35"/>
      <c r="B1669" s="35" t="s">
        <v>1676</v>
      </c>
      <c r="C1669" s="35">
        <v>0.317</v>
      </c>
      <c r="D1669" s="35">
        <v>-1.65537105341</v>
      </c>
      <c r="E1669" s="35">
        <v>0.00651040370584</v>
      </c>
      <c r="F1669" s="35">
        <v>0.0156804264421</v>
      </c>
      <c r="G1669" s="35">
        <f t="shared" si="26"/>
        <v>1.80464213049517</v>
      </c>
      <c r="H1669" s="35" t="s">
        <v>9</v>
      </c>
    </row>
    <row r="1670" s="33" customFormat="1" spans="1:8">
      <c r="A1670" s="35"/>
      <c r="B1670" s="35" t="s">
        <v>1677</v>
      </c>
      <c r="C1670" s="35">
        <v>0.687</v>
      </c>
      <c r="D1670" s="35">
        <v>-0.541993212841</v>
      </c>
      <c r="E1670" s="35">
        <v>0.00651705661166</v>
      </c>
      <c r="F1670" s="35">
        <v>0.0156870397457</v>
      </c>
      <c r="G1670" s="35">
        <f t="shared" si="26"/>
        <v>1.80445900309266</v>
      </c>
      <c r="H1670" s="35" t="s">
        <v>349</v>
      </c>
    </row>
    <row r="1671" s="33" customFormat="1" spans="1:8">
      <c r="A1671" s="35"/>
      <c r="B1671" s="35" t="s">
        <v>1678</v>
      </c>
      <c r="C1671" s="35">
        <v>0.597</v>
      </c>
      <c r="D1671" s="35">
        <v>-0.744377994457</v>
      </c>
      <c r="E1671" s="35">
        <v>0.00661286799342</v>
      </c>
      <c r="F1671" s="35">
        <v>0.0159081276175</v>
      </c>
      <c r="G1671" s="35">
        <f t="shared" si="26"/>
        <v>1.79838093369349</v>
      </c>
      <c r="H1671" s="35" t="s">
        <v>349</v>
      </c>
    </row>
    <row r="1672" s="33" customFormat="1" spans="1:8">
      <c r="A1672" s="35"/>
      <c r="B1672" s="35" t="s">
        <v>1679</v>
      </c>
      <c r="C1672" s="35">
        <v>1.893</v>
      </c>
      <c r="D1672" s="35">
        <v>0.921019301582</v>
      </c>
      <c r="E1672" s="35">
        <v>0.0066394301118</v>
      </c>
      <c r="F1672" s="35">
        <v>0.0159624622149</v>
      </c>
      <c r="G1672" s="35">
        <f t="shared" si="26"/>
        <v>1.79690011775546</v>
      </c>
      <c r="H1672" s="35" t="s">
        <v>349</v>
      </c>
    </row>
    <row r="1673" s="33" customFormat="1" spans="1:8">
      <c r="A1673" s="35"/>
      <c r="B1673" s="35" t="s">
        <v>1680</v>
      </c>
      <c r="C1673" s="35">
        <v>1.52</v>
      </c>
      <c r="D1673" s="35">
        <v>0.603719045922</v>
      </c>
      <c r="E1673" s="35">
        <v>0.00672848854857</v>
      </c>
      <c r="F1673" s="35">
        <v>0.0161668949865</v>
      </c>
      <c r="G1673" s="35">
        <f t="shared" si="26"/>
        <v>1.79137338267347</v>
      </c>
      <c r="H1673" s="35" t="s">
        <v>349</v>
      </c>
    </row>
    <row r="1674" s="33" customFormat="1" spans="1:8">
      <c r="A1674" s="35"/>
      <c r="B1674" s="35" t="s">
        <v>1681</v>
      </c>
      <c r="C1674" s="35">
        <v>1.425</v>
      </c>
      <c r="D1674" s="35">
        <v>0.51047561298</v>
      </c>
      <c r="E1674" s="35">
        <v>0.00680085275925</v>
      </c>
      <c r="F1674" s="35">
        <v>0.0163309951127</v>
      </c>
      <c r="G1674" s="35">
        <f t="shared" si="26"/>
        <v>1.78698735116124</v>
      </c>
      <c r="H1674" s="35" t="s">
        <v>349</v>
      </c>
    </row>
    <row r="1675" s="33" customFormat="1" spans="1:8">
      <c r="A1675" s="35"/>
      <c r="B1675" s="35" t="s">
        <v>1682</v>
      </c>
      <c r="C1675" s="35">
        <v>0.56</v>
      </c>
      <c r="D1675" s="35">
        <v>-0.835271616116</v>
      </c>
      <c r="E1675" s="35">
        <v>0.00688357146578</v>
      </c>
      <c r="F1675" s="35">
        <v>0.0165197486163</v>
      </c>
      <c r="G1675" s="35">
        <f t="shared" si="26"/>
        <v>1.78199656569508</v>
      </c>
      <c r="H1675" s="35" t="s">
        <v>349</v>
      </c>
    </row>
    <row r="1676" s="33" customFormat="1" spans="1:8">
      <c r="A1676" s="35"/>
      <c r="B1676" s="35" t="s">
        <v>1683</v>
      </c>
      <c r="C1676" s="35">
        <v>1.484</v>
      </c>
      <c r="D1676" s="35">
        <v>0.569202404285</v>
      </c>
      <c r="E1676" s="35">
        <v>0.00690148996457</v>
      </c>
      <c r="F1676" s="35">
        <v>0.0165528567549</v>
      </c>
      <c r="G1676" s="35">
        <f t="shared" si="26"/>
        <v>1.78112704322826</v>
      </c>
      <c r="H1676" s="35" t="s">
        <v>349</v>
      </c>
    </row>
    <row r="1677" s="33" customFormat="1" spans="1:8">
      <c r="A1677" s="35"/>
      <c r="B1677" s="35" t="s">
        <v>1684</v>
      </c>
      <c r="C1677" s="35">
        <v>0.692</v>
      </c>
      <c r="D1677" s="35">
        <v>-0.531411714112</v>
      </c>
      <c r="E1677" s="35">
        <v>0.00692587762189</v>
      </c>
      <c r="F1677" s="35">
        <v>0.016601432031</v>
      </c>
      <c r="G1677" s="35">
        <f t="shared" si="26"/>
        <v>1.77985444832518</v>
      </c>
      <c r="H1677" s="35" t="s">
        <v>349</v>
      </c>
    </row>
    <row r="1678" s="33" customFormat="1" spans="1:8">
      <c r="A1678" s="35"/>
      <c r="B1678" s="35" t="s">
        <v>1685</v>
      </c>
      <c r="C1678" s="35">
        <v>5.401</v>
      </c>
      <c r="D1678" s="35">
        <v>2.43334599769</v>
      </c>
      <c r="E1678" s="35">
        <v>0.0069770709972</v>
      </c>
      <c r="F1678" s="35">
        <v>0.0167052440188</v>
      </c>
      <c r="G1678" s="35">
        <f t="shared" si="26"/>
        <v>1.77714717610222</v>
      </c>
      <c r="H1678" s="35" t="s">
        <v>9</v>
      </c>
    </row>
    <row r="1679" s="33" customFormat="1" spans="1:8">
      <c r="A1679" s="35"/>
      <c r="B1679" s="35" t="s">
        <v>1686</v>
      </c>
      <c r="C1679" s="35">
        <v>1.422</v>
      </c>
      <c r="D1679" s="35">
        <v>0.507530098745</v>
      </c>
      <c r="E1679" s="35">
        <v>0.00697750790025</v>
      </c>
      <c r="F1679" s="35">
        <v>0.0167052440188</v>
      </c>
      <c r="G1679" s="35">
        <f t="shared" si="26"/>
        <v>1.77714717610222</v>
      </c>
      <c r="H1679" s="35" t="s">
        <v>349</v>
      </c>
    </row>
    <row r="1680" s="33" customFormat="1" spans="1:8">
      <c r="A1680" s="35"/>
      <c r="B1680" s="35" t="s">
        <v>1687</v>
      </c>
      <c r="C1680" s="35">
        <v>0.671</v>
      </c>
      <c r="D1680" s="35">
        <v>-0.5763893723</v>
      </c>
      <c r="E1680" s="35">
        <v>0.00700460691956</v>
      </c>
      <c r="F1680" s="35">
        <v>0.0167601291907</v>
      </c>
      <c r="G1680" s="35">
        <f t="shared" si="26"/>
        <v>1.77572263805706</v>
      </c>
      <c r="H1680" s="35" t="s">
        <v>349</v>
      </c>
    </row>
    <row r="1681" s="33" customFormat="1" spans="1:8">
      <c r="A1681" s="35"/>
      <c r="B1681" s="35" t="s">
        <v>1688</v>
      </c>
      <c r="C1681" s="35">
        <v>1.628</v>
      </c>
      <c r="D1681" s="35">
        <v>0.703515752501</v>
      </c>
      <c r="E1681" s="35">
        <v>0.0070514748452</v>
      </c>
      <c r="F1681" s="35">
        <v>0.0168622224559</v>
      </c>
      <c r="G1681" s="35">
        <f t="shared" si="26"/>
        <v>1.77308518554024</v>
      </c>
      <c r="H1681" s="35" t="s">
        <v>349</v>
      </c>
    </row>
    <row r="1682" s="33" customFormat="1" spans="1:8">
      <c r="A1682" s="35"/>
      <c r="B1682" s="35" t="s">
        <v>1689</v>
      </c>
      <c r="C1682" s="35">
        <v>1.43</v>
      </c>
      <c r="D1682" s="35">
        <v>0.516243476635</v>
      </c>
      <c r="E1682" s="35">
        <v>0.00706222014264</v>
      </c>
      <c r="F1682" s="35">
        <v>0.0168778654004</v>
      </c>
      <c r="G1682" s="35">
        <f t="shared" si="26"/>
        <v>1.77268248090042</v>
      </c>
      <c r="H1682" s="35" t="s">
        <v>349</v>
      </c>
    </row>
    <row r="1683" s="33" customFormat="1" spans="1:8">
      <c r="A1683" s="35"/>
      <c r="B1683" s="35" t="s">
        <v>1690</v>
      </c>
      <c r="C1683" s="35">
        <v>0.5</v>
      </c>
      <c r="D1683" s="35">
        <v>-1.00133451028</v>
      </c>
      <c r="E1683" s="35">
        <v>0.00708334193672</v>
      </c>
      <c r="F1683" s="35">
        <v>0.0169182735728</v>
      </c>
      <c r="G1683" s="35">
        <f t="shared" si="26"/>
        <v>1.77164395666701</v>
      </c>
      <c r="H1683" s="35" t="s">
        <v>9</v>
      </c>
    </row>
    <row r="1684" s="33" customFormat="1" spans="1:8">
      <c r="A1684" s="35"/>
      <c r="B1684" s="35" t="s">
        <v>1691</v>
      </c>
      <c r="C1684" s="35">
        <v>1.676</v>
      </c>
      <c r="D1684" s="35">
        <v>0.744971466792</v>
      </c>
      <c r="E1684" s="35">
        <v>0.0071117250569</v>
      </c>
      <c r="F1684" s="35">
        <v>0.0169718997342</v>
      </c>
      <c r="G1684" s="35">
        <f t="shared" si="26"/>
        <v>1.77026954260259</v>
      </c>
      <c r="H1684" s="35" t="s">
        <v>349</v>
      </c>
    </row>
    <row r="1685" s="33" customFormat="1" spans="1:8">
      <c r="A1685" s="35"/>
      <c r="B1685" s="35" t="s">
        <v>1692</v>
      </c>
      <c r="C1685" s="35">
        <v>0.541</v>
      </c>
      <c r="D1685" s="35">
        <v>-0.886940183839</v>
      </c>
      <c r="E1685" s="35">
        <v>0.00711424838173</v>
      </c>
      <c r="F1685" s="35">
        <v>0.0169718997342</v>
      </c>
      <c r="G1685" s="35">
        <f t="shared" si="26"/>
        <v>1.77026954260259</v>
      </c>
      <c r="H1685" s="35" t="s">
        <v>349</v>
      </c>
    </row>
    <row r="1686" s="33" customFormat="1" spans="1:8">
      <c r="A1686" s="35"/>
      <c r="B1686" s="35" t="s">
        <v>1693</v>
      </c>
      <c r="C1686" s="35">
        <v>2.719</v>
      </c>
      <c r="D1686" s="35">
        <v>1.44309136807</v>
      </c>
      <c r="E1686" s="35">
        <v>0.00720539356731</v>
      </c>
      <c r="F1686" s="35">
        <v>0.0171791301501</v>
      </c>
      <c r="G1686" s="35">
        <f t="shared" si="26"/>
        <v>1.76499883006098</v>
      </c>
      <c r="H1686" s="35" t="s">
        <v>9</v>
      </c>
    </row>
    <row r="1687" s="33" customFormat="1" spans="1:8">
      <c r="A1687" s="35"/>
      <c r="B1687" s="35" t="s">
        <v>1694</v>
      </c>
      <c r="C1687" s="35">
        <v>1.472</v>
      </c>
      <c r="D1687" s="35">
        <v>0.557659684784</v>
      </c>
      <c r="E1687" s="35">
        <v>0.0072807083389</v>
      </c>
      <c r="F1687" s="35">
        <v>0.0173465048916</v>
      </c>
      <c r="G1687" s="35">
        <f t="shared" si="26"/>
        <v>1.76078801708067</v>
      </c>
      <c r="H1687" s="35" t="s">
        <v>349</v>
      </c>
    </row>
    <row r="1688" s="33" customFormat="1" spans="1:8">
      <c r="A1688" s="35"/>
      <c r="B1688" s="35" t="s">
        <v>1695</v>
      </c>
      <c r="C1688" s="35">
        <v>1.557</v>
      </c>
      <c r="D1688" s="35">
        <v>0.638819272445</v>
      </c>
      <c r="E1688" s="35">
        <v>0.00728423592708</v>
      </c>
      <c r="F1688" s="35">
        <v>0.0173465048916</v>
      </c>
      <c r="G1688" s="35">
        <f t="shared" si="26"/>
        <v>1.76078801708067</v>
      </c>
      <c r="H1688" s="35" t="s">
        <v>349</v>
      </c>
    </row>
    <row r="1689" s="33" customFormat="1" spans="1:8">
      <c r="A1689" s="35"/>
      <c r="B1689" s="35" t="s">
        <v>1696</v>
      </c>
      <c r="C1689" s="35">
        <v>1.367</v>
      </c>
      <c r="D1689" s="35">
        <v>0.451343726839</v>
      </c>
      <c r="E1689" s="35">
        <v>0.00729025792115</v>
      </c>
      <c r="F1689" s="35">
        <v>0.0173505545663</v>
      </c>
      <c r="G1689" s="35">
        <f t="shared" si="26"/>
        <v>1.76068663953392</v>
      </c>
      <c r="H1689" s="35" t="s">
        <v>349</v>
      </c>
    </row>
    <row r="1690" s="33" customFormat="1" spans="1:8">
      <c r="A1690" s="35"/>
      <c r="B1690" s="35" t="s">
        <v>1697</v>
      </c>
      <c r="C1690" s="35">
        <v>0.465</v>
      </c>
      <c r="D1690" s="35">
        <v>-1.10597029347</v>
      </c>
      <c r="E1690" s="35">
        <v>0.00733866104192</v>
      </c>
      <c r="F1690" s="35">
        <v>0.0174554052626</v>
      </c>
      <c r="G1690" s="35">
        <f t="shared" si="26"/>
        <v>1.75807006370642</v>
      </c>
      <c r="H1690" s="35" t="s">
        <v>9</v>
      </c>
    </row>
    <row r="1691" s="33" customFormat="1" spans="1:8">
      <c r="A1691" s="35"/>
      <c r="B1691" s="35" t="s">
        <v>1698</v>
      </c>
      <c r="C1691" s="35">
        <v>0.585</v>
      </c>
      <c r="D1691" s="35">
        <v>-0.772592930202</v>
      </c>
      <c r="E1691" s="35">
        <v>0.00742339831121</v>
      </c>
      <c r="F1691" s="35">
        <v>0.0176465033863</v>
      </c>
      <c r="G1691" s="35">
        <f t="shared" si="26"/>
        <v>1.75334133619542</v>
      </c>
      <c r="H1691" s="35" t="s">
        <v>349</v>
      </c>
    </row>
    <row r="1692" s="33" customFormat="1" spans="1:8">
      <c r="A1692" s="35"/>
      <c r="B1692" s="35" t="s">
        <v>1699</v>
      </c>
      <c r="C1692" s="35">
        <v>0.407</v>
      </c>
      <c r="D1692" s="35">
        <v>-1.29610994044</v>
      </c>
      <c r="E1692" s="35">
        <v>0.00744165310541</v>
      </c>
      <c r="F1692" s="35">
        <v>0.0176794303066</v>
      </c>
      <c r="G1692" s="35">
        <f t="shared" si="26"/>
        <v>1.75253173359253</v>
      </c>
      <c r="H1692" s="35" t="s">
        <v>9</v>
      </c>
    </row>
    <row r="1693" s="33" customFormat="1" spans="1:8">
      <c r="A1693" s="35"/>
      <c r="B1693" s="35" t="s">
        <v>1700</v>
      </c>
      <c r="C1693" s="35">
        <v>1.379</v>
      </c>
      <c r="D1693" s="35">
        <v>0.46357896141</v>
      </c>
      <c r="E1693" s="35">
        <v>0.00745246490293</v>
      </c>
      <c r="F1693" s="35">
        <v>0.0176946461178</v>
      </c>
      <c r="G1693" s="35">
        <f t="shared" si="26"/>
        <v>1.75215811856608</v>
      </c>
      <c r="H1693" s="35" t="s">
        <v>349</v>
      </c>
    </row>
    <row r="1694" s="33" customFormat="1" spans="1:8">
      <c r="A1694" s="35"/>
      <c r="B1694" s="35" t="s">
        <v>1701</v>
      </c>
      <c r="C1694" s="35">
        <v>1.555</v>
      </c>
      <c r="D1694" s="35">
        <v>0.636673615394</v>
      </c>
      <c r="E1694" s="35">
        <v>0.00756116187313</v>
      </c>
      <c r="F1694" s="35">
        <v>0.0179421187474</v>
      </c>
      <c r="G1694" s="35">
        <f t="shared" si="26"/>
        <v>1.7461262733336</v>
      </c>
      <c r="H1694" s="35" t="s">
        <v>349</v>
      </c>
    </row>
    <row r="1695" s="33" customFormat="1" spans="1:8">
      <c r="A1695" s="35"/>
      <c r="B1695" s="35" t="s">
        <v>1702</v>
      </c>
      <c r="C1695" s="35">
        <v>0.504</v>
      </c>
      <c r="D1695" s="35">
        <v>-0.989605510109</v>
      </c>
      <c r="E1695" s="35">
        <v>0.00764692884673</v>
      </c>
      <c r="F1695" s="35">
        <v>0.018134919858</v>
      </c>
      <c r="G1695" s="35">
        <f t="shared" si="26"/>
        <v>1.74148435931736</v>
      </c>
      <c r="H1695" s="35" t="s">
        <v>349</v>
      </c>
    </row>
    <row r="1696" s="33" customFormat="1" spans="1:8">
      <c r="A1696" s="35"/>
      <c r="B1696" s="35" t="s">
        <v>1703</v>
      </c>
      <c r="C1696" s="35">
        <v>0.721</v>
      </c>
      <c r="D1696" s="35">
        <v>-0.471898792694</v>
      </c>
      <c r="E1696" s="35">
        <v>0.00766544382465</v>
      </c>
      <c r="F1696" s="35">
        <v>0.0181680973766</v>
      </c>
      <c r="G1696" s="35">
        <f t="shared" si="26"/>
        <v>1.74069055106889</v>
      </c>
      <c r="H1696" s="35" t="s">
        <v>349</v>
      </c>
    </row>
    <row r="1697" s="33" customFormat="1" spans="1:8">
      <c r="A1697" s="35"/>
      <c r="B1697" s="35" t="s">
        <v>1704</v>
      </c>
      <c r="C1697" s="35">
        <v>1.427</v>
      </c>
      <c r="D1697" s="35">
        <v>0.513389495308</v>
      </c>
      <c r="E1697" s="35">
        <v>0.00767799674522</v>
      </c>
      <c r="F1697" s="35">
        <v>0.0181843747493</v>
      </c>
      <c r="G1697" s="35">
        <f t="shared" si="26"/>
        <v>1.74030162711392</v>
      </c>
      <c r="H1697" s="35" t="s">
        <v>349</v>
      </c>
    </row>
    <row r="1698" s="33" customFormat="1" spans="1:8">
      <c r="A1698" s="35"/>
      <c r="B1698" s="35" t="s">
        <v>1705</v>
      </c>
      <c r="C1698" s="35">
        <v>0.595</v>
      </c>
      <c r="D1698" s="35">
        <v>-0.747998507483</v>
      </c>
      <c r="E1698" s="35">
        <v>0.00768136975712</v>
      </c>
      <c r="F1698" s="35">
        <v>0.0181843747493</v>
      </c>
      <c r="G1698" s="35">
        <f t="shared" si="26"/>
        <v>1.74030162711392</v>
      </c>
      <c r="H1698" s="35" t="s">
        <v>349</v>
      </c>
    </row>
    <row r="1699" s="33" customFormat="1" spans="1:8">
      <c r="A1699" s="35"/>
      <c r="B1699" s="35" t="s">
        <v>1706</v>
      </c>
      <c r="C1699" s="35">
        <v>1.369</v>
      </c>
      <c r="D1699" s="35">
        <v>0.453339182165</v>
      </c>
      <c r="E1699" s="35">
        <v>0.00768720810861</v>
      </c>
      <c r="F1699" s="35">
        <v>0.0181874723371</v>
      </c>
      <c r="G1699" s="35">
        <f t="shared" si="26"/>
        <v>1.74022765422556</v>
      </c>
      <c r="H1699" s="35" t="s">
        <v>349</v>
      </c>
    </row>
    <row r="1700" s="33" customFormat="1" spans="1:8">
      <c r="A1700" s="35"/>
      <c r="B1700" s="35" t="s">
        <v>1707</v>
      </c>
      <c r="C1700" s="35">
        <v>1.333</v>
      </c>
      <c r="D1700" s="35">
        <v>0.414921000998</v>
      </c>
      <c r="E1700" s="35">
        <v>0.00774745592734</v>
      </c>
      <c r="F1700" s="35">
        <v>0.0183192199931</v>
      </c>
      <c r="G1700" s="35">
        <f t="shared" si="26"/>
        <v>1.73709302192932</v>
      </c>
      <c r="H1700" s="35" t="s">
        <v>349</v>
      </c>
    </row>
    <row r="1701" s="33" customFormat="1" spans="1:8">
      <c r="A1701" s="35"/>
      <c r="B1701" s="35" t="s">
        <v>1708</v>
      </c>
      <c r="C1701" s="35">
        <v>0.545</v>
      </c>
      <c r="D1701" s="35">
        <v>-0.875944030556</v>
      </c>
      <c r="E1701" s="35">
        <v>0.00783461366865</v>
      </c>
      <c r="F1701" s="35">
        <v>0.0185144048732</v>
      </c>
      <c r="G1701" s="35">
        <f t="shared" si="26"/>
        <v>1.7324902433466</v>
      </c>
      <c r="H1701" s="35" t="s">
        <v>349</v>
      </c>
    </row>
    <row r="1702" s="33" customFormat="1" spans="1:8">
      <c r="A1702" s="35"/>
      <c r="B1702" s="35" t="s">
        <v>1709</v>
      </c>
      <c r="C1702" s="35">
        <v>2.138</v>
      </c>
      <c r="D1702" s="35">
        <v>1.09620326123</v>
      </c>
      <c r="E1702" s="35">
        <v>0.00786076775557</v>
      </c>
      <c r="F1702" s="35">
        <v>0.0185652838463</v>
      </c>
      <c r="G1702" s="35">
        <f t="shared" si="26"/>
        <v>1.73129840641954</v>
      </c>
      <c r="H1702" s="35" t="s">
        <v>9</v>
      </c>
    </row>
    <row r="1703" s="33" customFormat="1" spans="1:8">
      <c r="A1703" s="35"/>
      <c r="B1703" s="35" t="s">
        <v>1710</v>
      </c>
      <c r="C1703" s="35">
        <v>1.717</v>
      </c>
      <c r="D1703" s="35">
        <v>0.779801460625</v>
      </c>
      <c r="E1703" s="35">
        <v>0.0079000866968</v>
      </c>
      <c r="F1703" s="35">
        <v>0.0186471770063</v>
      </c>
      <c r="G1703" s="35">
        <f t="shared" si="26"/>
        <v>1.72938690666411</v>
      </c>
      <c r="H1703" s="35" t="s">
        <v>349</v>
      </c>
    </row>
    <row r="1704" s="33" customFormat="1" spans="1:8">
      <c r="A1704" s="35"/>
      <c r="B1704" s="35" t="s">
        <v>1711</v>
      </c>
      <c r="C1704" s="35">
        <v>1.592</v>
      </c>
      <c r="D1704" s="35">
        <v>0.671204713172</v>
      </c>
      <c r="E1704" s="35">
        <v>0.00797073503092</v>
      </c>
      <c r="F1704" s="35">
        <v>0.0188028796411</v>
      </c>
      <c r="G1704" s="35">
        <f t="shared" si="26"/>
        <v>1.72577563390282</v>
      </c>
      <c r="H1704" s="35" t="s">
        <v>349</v>
      </c>
    </row>
    <row r="1705" s="33" customFormat="1" spans="1:8">
      <c r="A1705" s="35"/>
      <c r="B1705" s="35" t="s">
        <v>1712</v>
      </c>
      <c r="C1705" s="35">
        <v>0.666</v>
      </c>
      <c r="D1705" s="35">
        <v>-0.586884110469</v>
      </c>
      <c r="E1705" s="35">
        <v>0.00803152934852</v>
      </c>
      <c r="F1705" s="35">
        <v>0.018935167548</v>
      </c>
      <c r="G1705" s="35">
        <f t="shared" si="26"/>
        <v>1.72273084766753</v>
      </c>
      <c r="H1705" s="35" t="s">
        <v>349</v>
      </c>
    </row>
    <row r="1706" s="33" customFormat="1" spans="1:8">
      <c r="A1706" s="35"/>
      <c r="B1706" s="35" t="s">
        <v>1713</v>
      </c>
      <c r="C1706" s="35">
        <v>1.418</v>
      </c>
      <c r="D1706" s="35">
        <v>0.503442964506</v>
      </c>
      <c r="E1706" s="35">
        <v>0.00807945580122</v>
      </c>
      <c r="F1706" s="35">
        <v>0.0190369806584</v>
      </c>
      <c r="G1706" s="35">
        <f t="shared" si="26"/>
        <v>1.72040193133903</v>
      </c>
      <c r="H1706" s="35" t="s">
        <v>349</v>
      </c>
    </row>
    <row r="1707" s="33" customFormat="1" spans="1:8">
      <c r="A1707" s="35"/>
      <c r="B1707" s="35" t="s">
        <v>1714</v>
      </c>
      <c r="C1707" s="35">
        <v>0.668</v>
      </c>
      <c r="D1707" s="35">
        <v>-0.582067722456</v>
      </c>
      <c r="E1707" s="35">
        <v>0.00812938743321</v>
      </c>
      <c r="F1707" s="35">
        <v>0.0191433962137</v>
      </c>
      <c r="G1707" s="35">
        <f t="shared" si="26"/>
        <v>1.71798101190786</v>
      </c>
      <c r="H1707" s="35" t="s">
        <v>349</v>
      </c>
    </row>
    <row r="1708" s="33" customFormat="1" spans="1:8">
      <c r="A1708" s="35"/>
      <c r="B1708" s="35" t="s">
        <v>1715</v>
      </c>
      <c r="C1708" s="35">
        <v>1.773</v>
      </c>
      <c r="D1708" s="35">
        <v>0.826592533113</v>
      </c>
      <c r="E1708" s="35">
        <v>0.00814031563954</v>
      </c>
      <c r="F1708" s="35">
        <v>0.0191578940755</v>
      </c>
      <c r="G1708" s="35">
        <f t="shared" si="26"/>
        <v>1.71765223229588</v>
      </c>
      <c r="H1708" s="35" t="s">
        <v>349</v>
      </c>
    </row>
    <row r="1709" s="33" customFormat="1" spans="1:8">
      <c r="A1709" s="35"/>
      <c r="B1709" s="35" t="s">
        <v>1716</v>
      </c>
      <c r="C1709" s="35">
        <v>1.454</v>
      </c>
      <c r="D1709" s="35">
        <v>0.539593226344</v>
      </c>
      <c r="E1709" s="35">
        <v>0.008189979781</v>
      </c>
      <c r="F1709" s="35">
        <v>0.0192634849565</v>
      </c>
      <c r="G1709" s="35">
        <f t="shared" si="26"/>
        <v>1.71526514190172</v>
      </c>
      <c r="H1709" s="35" t="s">
        <v>349</v>
      </c>
    </row>
    <row r="1710" s="33" customFormat="1" spans="1:8">
      <c r="A1710" s="35"/>
      <c r="B1710" s="35" t="s">
        <v>1717</v>
      </c>
      <c r="C1710" s="35">
        <v>0.583</v>
      </c>
      <c r="D1710" s="35">
        <v>-0.77834138343</v>
      </c>
      <c r="E1710" s="35">
        <v>0.00824212270918</v>
      </c>
      <c r="F1710" s="35">
        <v>0.0193747790851</v>
      </c>
      <c r="G1710" s="35">
        <f t="shared" si="26"/>
        <v>1.71276324070134</v>
      </c>
      <c r="H1710" s="35" t="s">
        <v>349</v>
      </c>
    </row>
    <row r="1711" s="33" customFormat="1" spans="1:8">
      <c r="A1711" s="35"/>
      <c r="B1711" s="35" t="s">
        <v>1718</v>
      </c>
      <c r="C1711" s="35">
        <v>0.646</v>
      </c>
      <c r="D1711" s="35">
        <v>-0.630020832241</v>
      </c>
      <c r="E1711" s="35">
        <v>0.00825716189379</v>
      </c>
      <c r="F1711" s="35">
        <v>0.0193944103664</v>
      </c>
      <c r="G1711" s="35">
        <f t="shared" si="26"/>
        <v>1.71232341939011</v>
      </c>
      <c r="H1711" s="35" t="s">
        <v>349</v>
      </c>
    </row>
    <row r="1712" s="33" customFormat="1" spans="1:8">
      <c r="A1712" s="35"/>
      <c r="B1712" s="35" t="s">
        <v>1719</v>
      </c>
      <c r="C1712" s="35">
        <v>1.501</v>
      </c>
      <c r="D1712" s="35">
        <v>0.585550797878</v>
      </c>
      <c r="E1712" s="35">
        <v>0.00826013492568</v>
      </c>
      <c r="F1712" s="35">
        <v>0.0193944103664</v>
      </c>
      <c r="G1712" s="35">
        <f t="shared" si="26"/>
        <v>1.71232341939011</v>
      </c>
      <c r="H1712" s="35" t="s">
        <v>349</v>
      </c>
    </row>
    <row r="1713" s="33" customFormat="1" spans="1:8">
      <c r="A1713" s="35"/>
      <c r="B1713" s="35" t="s">
        <v>1720</v>
      </c>
      <c r="C1713" s="35">
        <v>2.197</v>
      </c>
      <c r="D1713" s="35">
        <v>1.13552408948</v>
      </c>
      <c r="E1713" s="35">
        <v>0.00832927476354</v>
      </c>
      <c r="F1713" s="35">
        <v>0.0195380038434</v>
      </c>
      <c r="G1713" s="35">
        <f t="shared" si="26"/>
        <v>1.709119809301</v>
      </c>
      <c r="H1713" s="35" t="s">
        <v>9</v>
      </c>
    </row>
    <row r="1714" s="33" customFormat="1" spans="1:8">
      <c r="A1714" s="35"/>
      <c r="B1714" s="35" t="s">
        <v>1721</v>
      </c>
      <c r="C1714" s="35">
        <v>0.362</v>
      </c>
      <c r="D1714" s="35">
        <v>-1.46439354538</v>
      </c>
      <c r="E1714" s="35">
        <v>0.00833102430384</v>
      </c>
      <c r="F1714" s="35">
        <v>0.0195380038434</v>
      </c>
      <c r="G1714" s="35">
        <f t="shared" si="26"/>
        <v>1.709119809301</v>
      </c>
      <c r="H1714" s="35" t="s">
        <v>9</v>
      </c>
    </row>
    <row r="1715" s="33" customFormat="1" spans="1:8">
      <c r="A1715" s="35"/>
      <c r="B1715" s="35" t="s">
        <v>1722</v>
      </c>
      <c r="C1715" s="35">
        <v>0.448</v>
      </c>
      <c r="D1715" s="35">
        <v>-1.15960678486</v>
      </c>
      <c r="E1715" s="35">
        <v>0.00841582796789</v>
      </c>
      <c r="F1715" s="35">
        <v>0.0197253644431</v>
      </c>
      <c r="G1715" s="35">
        <f t="shared" si="26"/>
        <v>1.70497496407975</v>
      </c>
      <c r="H1715" s="35" t="s">
        <v>9</v>
      </c>
    </row>
    <row r="1716" s="33" customFormat="1" spans="1:8">
      <c r="A1716" s="35"/>
      <c r="B1716" s="35" t="s">
        <v>1723</v>
      </c>
      <c r="C1716" s="35">
        <v>0.69</v>
      </c>
      <c r="D1716" s="35">
        <v>-0.5360052118</v>
      </c>
      <c r="E1716" s="35">
        <v>0.00852251792414</v>
      </c>
      <c r="F1716" s="35">
        <v>0.0199637744839</v>
      </c>
      <c r="G1716" s="35">
        <f t="shared" si="26"/>
        <v>1.69975734468405</v>
      </c>
      <c r="H1716" s="35" t="s">
        <v>349</v>
      </c>
    </row>
    <row r="1717" s="33" customFormat="1" spans="1:8">
      <c r="A1717" s="35"/>
      <c r="B1717" s="35" t="s">
        <v>1724</v>
      </c>
      <c r="C1717" s="35">
        <v>1.386</v>
      </c>
      <c r="D1717" s="35">
        <v>0.471220970445</v>
      </c>
      <c r="E1717" s="35">
        <v>0.00867488039864</v>
      </c>
      <c r="F1717" s="35">
        <v>0.0203088307875</v>
      </c>
      <c r="G1717" s="35">
        <f t="shared" si="26"/>
        <v>1.69231507891689</v>
      </c>
      <c r="H1717" s="35" t="s">
        <v>349</v>
      </c>
    </row>
    <row r="1718" s="33" customFormat="1" spans="1:8">
      <c r="A1718" s="35"/>
      <c r="B1718" s="35" t="s">
        <v>1725</v>
      </c>
      <c r="C1718" s="35">
        <v>7.632</v>
      </c>
      <c r="D1718" s="35">
        <v>2.93198157619</v>
      </c>
      <c r="E1718" s="35">
        <v>0.00868638246124</v>
      </c>
      <c r="F1718" s="35">
        <v>0.0203239076817</v>
      </c>
      <c r="G1718" s="35">
        <f t="shared" si="26"/>
        <v>1.69199278647476</v>
      </c>
      <c r="H1718" s="35" t="s">
        <v>9</v>
      </c>
    </row>
    <row r="1719" s="33" customFormat="1" spans="1:8">
      <c r="A1719" s="35"/>
      <c r="B1719" s="35" t="s">
        <v>1726</v>
      </c>
      <c r="C1719" s="35">
        <v>1.472</v>
      </c>
      <c r="D1719" s="35">
        <v>0.55817805348</v>
      </c>
      <c r="E1719" s="35">
        <v>0.0086960145242</v>
      </c>
      <c r="F1719" s="35">
        <v>0.0203345942427</v>
      </c>
      <c r="G1719" s="35">
        <f t="shared" si="26"/>
        <v>1.69176448910225</v>
      </c>
      <c r="H1719" s="35" t="s">
        <v>349</v>
      </c>
    </row>
    <row r="1720" s="33" customFormat="1" spans="1:8">
      <c r="A1720" s="35"/>
      <c r="B1720" s="35" t="s">
        <v>1727</v>
      </c>
      <c r="C1720" s="35">
        <v>0.739</v>
      </c>
      <c r="D1720" s="35">
        <v>-0.435692165873</v>
      </c>
      <c r="E1720" s="35">
        <v>0.00873570386687</v>
      </c>
      <c r="F1720" s="35">
        <v>0.0204155128204</v>
      </c>
      <c r="G1720" s="35">
        <f t="shared" si="26"/>
        <v>1.69003970649422</v>
      </c>
      <c r="H1720" s="35" t="s">
        <v>349</v>
      </c>
    </row>
    <row r="1721" s="33" customFormat="1" spans="1:8">
      <c r="A1721" s="35"/>
      <c r="B1721" s="35" t="s">
        <v>1728</v>
      </c>
      <c r="C1721" s="35">
        <v>0.599</v>
      </c>
      <c r="D1721" s="35">
        <v>-0.738184403963</v>
      </c>
      <c r="E1721" s="35">
        <v>0.00874727336668</v>
      </c>
      <c r="F1721" s="35">
        <v>0.0204306588524</v>
      </c>
      <c r="G1721" s="35">
        <f t="shared" si="26"/>
        <v>1.68971762791733</v>
      </c>
      <c r="H1721" s="35" t="s">
        <v>349</v>
      </c>
    </row>
    <row r="1722" s="33" customFormat="1" spans="1:8">
      <c r="A1722" s="35"/>
      <c r="B1722" s="35" t="s">
        <v>1729</v>
      </c>
      <c r="C1722" s="35">
        <v>0.498</v>
      </c>
      <c r="D1722" s="35">
        <v>-1.00470666838</v>
      </c>
      <c r="E1722" s="35">
        <v>0.00876001230602</v>
      </c>
      <c r="F1722" s="35">
        <v>0.0204485170981</v>
      </c>
      <c r="G1722" s="35">
        <f t="shared" si="26"/>
        <v>1.68933818102894</v>
      </c>
      <c r="H1722" s="35" t="s">
        <v>9</v>
      </c>
    </row>
    <row r="1723" s="33" customFormat="1" spans="1:8">
      <c r="A1723" s="35"/>
      <c r="B1723" s="35" t="s">
        <v>1730</v>
      </c>
      <c r="C1723" s="35">
        <v>0.683</v>
      </c>
      <c r="D1723" s="35">
        <v>-0.549280817536</v>
      </c>
      <c r="E1723" s="35">
        <v>0.00884813120297</v>
      </c>
      <c r="F1723" s="35">
        <v>0.0206422119581</v>
      </c>
      <c r="G1723" s="35">
        <f t="shared" si="26"/>
        <v>1.68524376684495</v>
      </c>
      <c r="H1723" s="35" t="s">
        <v>349</v>
      </c>
    </row>
    <row r="1724" s="33" customFormat="1" spans="1:8">
      <c r="A1724" s="35"/>
      <c r="B1724" s="35" t="s">
        <v>1731</v>
      </c>
      <c r="C1724" s="35">
        <v>14.474</v>
      </c>
      <c r="D1724" s="35">
        <v>3.85541932</v>
      </c>
      <c r="E1724" s="35">
        <v>0.00886129337875</v>
      </c>
      <c r="F1724" s="35">
        <v>0.0206609134237</v>
      </c>
      <c r="G1724" s="35">
        <f t="shared" si="26"/>
        <v>1.68485048213375</v>
      </c>
      <c r="H1724" s="35" t="s">
        <v>9</v>
      </c>
    </row>
    <row r="1725" s="33" customFormat="1" spans="1:8">
      <c r="A1725" s="35"/>
      <c r="B1725" s="35" t="s">
        <v>1732</v>
      </c>
      <c r="C1725" s="35">
        <v>1.639</v>
      </c>
      <c r="D1725" s="35">
        <v>0.7130844355</v>
      </c>
      <c r="E1725" s="35">
        <v>0.00900565497353</v>
      </c>
      <c r="F1725" s="35">
        <v>0.0209853190474</v>
      </c>
      <c r="G1725" s="35">
        <f t="shared" si="26"/>
        <v>1.67808442366612</v>
      </c>
      <c r="H1725" s="35" t="s">
        <v>349</v>
      </c>
    </row>
    <row r="1726" s="33" customFormat="1" spans="1:8">
      <c r="A1726" s="35"/>
      <c r="B1726" s="35" t="s">
        <v>1733</v>
      </c>
      <c r="C1726" s="35">
        <v>1.677</v>
      </c>
      <c r="D1726" s="35">
        <v>0.745701756167</v>
      </c>
      <c r="E1726" s="35">
        <v>0.00906938802973</v>
      </c>
      <c r="F1726" s="35">
        <v>0.0211215736307</v>
      </c>
      <c r="G1726" s="35">
        <f t="shared" si="26"/>
        <v>1.67527372848338</v>
      </c>
      <c r="H1726" s="35" t="s">
        <v>349</v>
      </c>
    </row>
    <row r="1727" s="33" customFormat="1" spans="1:8">
      <c r="A1727" s="35"/>
      <c r="B1727" s="35" t="s">
        <v>1734</v>
      </c>
      <c r="C1727" s="35">
        <v>1.956</v>
      </c>
      <c r="D1727" s="35">
        <v>0.968199278211</v>
      </c>
      <c r="E1727" s="35">
        <v>0.00909962321188</v>
      </c>
      <c r="F1727" s="35">
        <v>0.0211797027222</v>
      </c>
      <c r="G1727" s="35">
        <f t="shared" si="26"/>
        <v>1.6740801399327</v>
      </c>
      <c r="H1727" s="35" t="s">
        <v>349</v>
      </c>
    </row>
    <row r="1728" s="33" customFormat="1" spans="1:8">
      <c r="A1728" s="35"/>
      <c r="B1728" s="35" t="s">
        <v>1735</v>
      </c>
      <c r="C1728" s="35">
        <v>0.568</v>
      </c>
      <c r="D1728" s="35">
        <v>-0.815332679382</v>
      </c>
      <c r="E1728" s="35">
        <v>0.00911653324651</v>
      </c>
      <c r="F1728" s="35">
        <v>0.0212067676621</v>
      </c>
      <c r="G1728" s="35">
        <f t="shared" si="26"/>
        <v>1.67352552165274</v>
      </c>
      <c r="H1728" s="35" t="s">
        <v>349</v>
      </c>
    </row>
    <row r="1729" s="33" customFormat="1" spans="1:8">
      <c r="A1729" s="35"/>
      <c r="B1729" s="35" t="s">
        <v>1736</v>
      </c>
      <c r="C1729" s="35">
        <v>0.505</v>
      </c>
      <c r="D1729" s="35">
        <v>-0.986434378737</v>
      </c>
      <c r="E1729" s="35">
        <v>0.00925065477884</v>
      </c>
      <c r="F1729" s="35">
        <v>0.0215062993266</v>
      </c>
      <c r="G1729" s="35">
        <f t="shared" si="26"/>
        <v>1.66743431394104</v>
      </c>
      <c r="H1729" s="35" t="s">
        <v>349</v>
      </c>
    </row>
    <row r="1730" s="33" customFormat="1" spans="1:8">
      <c r="A1730" s="35"/>
      <c r="B1730" s="35" t="s">
        <v>1737</v>
      </c>
      <c r="C1730" s="35">
        <v>0.192</v>
      </c>
      <c r="D1730" s="35">
        <v>-2.37794675596</v>
      </c>
      <c r="E1730" s="35">
        <v>0.00928001078993</v>
      </c>
      <c r="F1730" s="35">
        <v>0.0215600419212</v>
      </c>
      <c r="G1730" s="35">
        <f t="shared" si="26"/>
        <v>1.66635039904522</v>
      </c>
      <c r="H1730" s="35" t="s">
        <v>9</v>
      </c>
    </row>
    <row r="1731" s="33" customFormat="1" spans="1:8">
      <c r="A1731" s="35"/>
      <c r="B1731" s="35" t="s">
        <v>1738</v>
      </c>
      <c r="C1731" s="35">
        <v>1.915</v>
      </c>
      <c r="D1731" s="35">
        <v>0.93769098859</v>
      </c>
      <c r="E1731" s="35">
        <v>0.00928451120341</v>
      </c>
      <c r="F1731" s="35">
        <v>0.0215600419212</v>
      </c>
      <c r="G1731" s="35">
        <f t="shared" ref="G1731:G1794" si="27">-LOG10(F1731)</f>
        <v>1.66635039904522</v>
      </c>
      <c r="H1731" s="35" t="s">
        <v>349</v>
      </c>
    </row>
    <row r="1732" s="33" customFormat="1" spans="1:8">
      <c r="A1732" s="35"/>
      <c r="B1732" s="35" t="s">
        <v>1739</v>
      </c>
      <c r="C1732" s="35">
        <v>1.619</v>
      </c>
      <c r="D1732" s="35">
        <v>0.695334892069</v>
      </c>
      <c r="E1732" s="35">
        <v>0.00929888224841</v>
      </c>
      <c r="F1732" s="35">
        <v>0.0215809319233</v>
      </c>
      <c r="G1732" s="35">
        <f t="shared" si="27"/>
        <v>1.66592980523198</v>
      </c>
      <c r="H1732" s="35" t="s">
        <v>349</v>
      </c>
    </row>
    <row r="1733" s="33" customFormat="1" spans="1:8">
      <c r="A1733" s="35"/>
      <c r="B1733" s="35" t="s">
        <v>1740</v>
      </c>
      <c r="C1733" s="35">
        <v>0.572</v>
      </c>
      <c r="D1733" s="35">
        <v>-0.806637173806</v>
      </c>
      <c r="E1733" s="35">
        <v>0.00930794123477</v>
      </c>
      <c r="F1733" s="35">
        <v>0.0215894766364</v>
      </c>
      <c r="G1733" s="35">
        <f t="shared" si="27"/>
        <v>1.66575788553416</v>
      </c>
      <c r="H1733" s="35" t="s">
        <v>349</v>
      </c>
    </row>
    <row r="1734" s="33" customFormat="1" spans="1:8">
      <c r="A1734" s="35"/>
      <c r="B1734" s="35" t="s">
        <v>1741</v>
      </c>
      <c r="C1734" s="35">
        <v>0.632</v>
      </c>
      <c r="D1734" s="35">
        <v>-0.662191323538</v>
      </c>
      <c r="E1734" s="35">
        <v>0.00940600290428</v>
      </c>
      <c r="F1734" s="35">
        <v>0.0218043312129</v>
      </c>
      <c r="G1734" s="35">
        <f t="shared" si="27"/>
        <v>1.6614572295593</v>
      </c>
      <c r="H1734" s="35" t="s">
        <v>349</v>
      </c>
    </row>
    <row r="1735" s="33" customFormat="1" spans="1:8">
      <c r="A1735" s="35"/>
      <c r="B1735" s="35" t="s">
        <v>1742</v>
      </c>
      <c r="C1735" s="35">
        <v>0.707</v>
      </c>
      <c r="D1735" s="35">
        <v>-0.49994048468</v>
      </c>
      <c r="E1735" s="35">
        <v>0.00953529108686</v>
      </c>
      <c r="F1735" s="35">
        <v>0.0220912831585</v>
      </c>
      <c r="G1735" s="35">
        <f t="shared" si="27"/>
        <v>1.65577905766993</v>
      </c>
      <c r="H1735" s="35" t="s">
        <v>349</v>
      </c>
    </row>
    <row r="1736" s="33" customFormat="1" spans="1:8">
      <c r="A1736" s="35"/>
      <c r="B1736" s="35" t="s">
        <v>1743</v>
      </c>
      <c r="C1736" s="35">
        <v>1.482</v>
      </c>
      <c r="D1736" s="35">
        <v>0.567808235618</v>
      </c>
      <c r="E1736" s="35">
        <v>0.00954512329571</v>
      </c>
      <c r="F1736" s="35">
        <v>0.0221013091305</v>
      </c>
      <c r="G1736" s="35">
        <f t="shared" si="27"/>
        <v>1.65558200091609</v>
      </c>
      <c r="H1736" s="35" t="s">
        <v>349</v>
      </c>
    </row>
    <row r="1737" s="33" customFormat="1" spans="1:8">
      <c r="A1737" s="35"/>
      <c r="B1737" s="35" t="s">
        <v>1744</v>
      </c>
      <c r="C1737" s="35">
        <v>0.71</v>
      </c>
      <c r="D1737" s="35">
        <v>-0.493192026654</v>
      </c>
      <c r="E1737" s="35">
        <v>0.00956506820083</v>
      </c>
      <c r="F1737" s="35">
        <v>0.0221347255483</v>
      </c>
      <c r="G1737" s="35">
        <f t="shared" si="27"/>
        <v>1.65492585853256</v>
      </c>
      <c r="H1737" s="35" t="s">
        <v>349</v>
      </c>
    </row>
    <row r="1738" s="33" customFormat="1" spans="1:8">
      <c r="A1738" s="35"/>
      <c r="B1738" s="35" t="s">
        <v>1745</v>
      </c>
      <c r="C1738" s="35">
        <v>0.533</v>
      </c>
      <c r="D1738" s="35">
        <v>-0.9069130839</v>
      </c>
      <c r="E1738" s="35">
        <v>0.00984449825734</v>
      </c>
      <c r="F1738" s="35">
        <v>0.0227664275796</v>
      </c>
      <c r="G1738" s="35">
        <f t="shared" si="27"/>
        <v>1.64270511186122</v>
      </c>
      <c r="H1738" s="35" t="s">
        <v>349</v>
      </c>
    </row>
    <row r="1739" s="33" customFormat="1" spans="1:8">
      <c r="A1739" s="35"/>
      <c r="B1739" s="35" t="s">
        <v>1746</v>
      </c>
      <c r="C1739" s="35">
        <v>1.36</v>
      </c>
      <c r="D1739" s="35">
        <v>0.443650317752</v>
      </c>
      <c r="E1739" s="35">
        <v>0.00984938597901</v>
      </c>
      <c r="F1739" s="35">
        <v>0.0227664275796</v>
      </c>
      <c r="G1739" s="35">
        <f t="shared" si="27"/>
        <v>1.64270511186122</v>
      </c>
      <c r="H1739" s="35" t="s">
        <v>349</v>
      </c>
    </row>
    <row r="1740" s="33" customFormat="1" spans="1:8">
      <c r="A1740" s="35"/>
      <c r="B1740" s="35" t="s">
        <v>1747</v>
      </c>
      <c r="C1740" s="35">
        <v>0.52</v>
      </c>
      <c r="D1740" s="35">
        <v>-0.944638204698</v>
      </c>
      <c r="E1740" s="35">
        <v>0.00992464257118</v>
      </c>
      <c r="F1740" s="35">
        <v>0.0229271806233</v>
      </c>
      <c r="G1740" s="35">
        <f t="shared" si="27"/>
        <v>1.63964934758255</v>
      </c>
      <c r="H1740" s="35" t="s">
        <v>349</v>
      </c>
    </row>
    <row r="1741" s="33" customFormat="1" spans="1:8">
      <c r="A1741" s="35"/>
      <c r="B1741" s="35" t="s">
        <v>1748</v>
      </c>
      <c r="C1741" s="35">
        <v>1.554</v>
      </c>
      <c r="D1741" s="35">
        <v>0.635621871453</v>
      </c>
      <c r="E1741" s="35">
        <v>0.00994534170085</v>
      </c>
      <c r="F1741" s="35">
        <v>0.0229617866181</v>
      </c>
      <c r="G1741" s="35">
        <f t="shared" si="27"/>
        <v>1.63899432323422</v>
      </c>
      <c r="H1741" s="35" t="s">
        <v>349</v>
      </c>
    </row>
    <row r="1742" s="33" customFormat="1" spans="1:8">
      <c r="A1742" s="35"/>
      <c r="B1742" s="35" t="s">
        <v>1749</v>
      </c>
      <c r="C1742" s="35">
        <v>1.473</v>
      </c>
      <c r="D1742" s="35">
        <v>0.558660300643</v>
      </c>
      <c r="E1742" s="35">
        <v>0.00999233297752</v>
      </c>
      <c r="F1742" s="35">
        <v>0.0230570212096</v>
      </c>
      <c r="G1742" s="35">
        <f t="shared" si="27"/>
        <v>1.63719680093534</v>
      </c>
      <c r="H1742" s="35" t="s">
        <v>349</v>
      </c>
    </row>
    <row r="1743" s="33" customFormat="1" spans="1:8">
      <c r="A1743" s="35"/>
      <c r="B1743" s="35" t="s">
        <v>1750</v>
      </c>
      <c r="C1743" s="35">
        <v>1.554</v>
      </c>
      <c r="D1743" s="35">
        <v>0.635654848835</v>
      </c>
      <c r="E1743" s="35">
        <v>0.0100106972993</v>
      </c>
      <c r="F1743" s="35">
        <v>0.0230861284645</v>
      </c>
      <c r="G1743" s="35">
        <f t="shared" si="27"/>
        <v>1.63664889200618</v>
      </c>
      <c r="H1743" s="35" t="s">
        <v>349</v>
      </c>
    </row>
    <row r="1744" s="33" customFormat="1" spans="1:8">
      <c r="A1744" s="35"/>
      <c r="B1744" s="35" t="s">
        <v>1751</v>
      </c>
      <c r="C1744" s="35">
        <v>1.323</v>
      </c>
      <c r="D1744" s="35">
        <v>0.403790129566</v>
      </c>
      <c r="E1744" s="35">
        <v>0.0100843181622</v>
      </c>
      <c r="F1744" s="35">
        <v>0.0232425587952</v>
      </c>
      <c r="G1744" s="35">
        <f t="shared" si="27"/>
        <v>1.63371606176092</v>
      </c>
      <c r="H1744" s="35" t="s">
        <v>349</v>
      </c>
    </row>
    <row r="1745" s="33" customFormat="1" spans="1:8">
      <c r="A1745" s="35"/>
      <c r="B1745" s="35" t="s">
        <v>1752</v>
      </c>
      <c r="C1745" s="35">
        <v>1.87</v>
      </c>
      <c r="D1745" s="35">
        <v>0.902654428949</v>
      </c>
      <c r="E1745" s="35">
        <v>0.0101091593228</v>
      </c>
      <c r="F1745" s="35">
        <v>0.0232864456002</v>
      </c>
      <c r="G1745" s="35">
        <f t="shared" si="27"/>
        <v>1.63289679630963</v>
      </c>
      <c r="H1745" s="35" t="s">
        <v>349</v>
      </c>
    </row>
    <row r="1746" s="33" customFormat="1" spans="1:8">
      <c r="A1746" s="35"/>
      <c r="B1746" s="35" t="s">
        <v>1753</v>
      </c>
      <c r="C1746" s="35">
        <v>0.556</v>
      </c>
      <c r="D1746" s="35">
        <v>-0.847481825844</v>
      </c>
      <c r="E1746" s="35">
        <v>0.0101266625633</v>
      </c>
      <c r="F1746" s="35">
        <v>0.0233133888714</v>
      </c>
      <c r="G1746" s="35">
        <f t="shared" si="27"/>
        <v>1.63239459215191</v>
      </c>
      <c r="H1746" s="35" t="s">
        <v>349</v>
      </c>
    </row>
    <row r="1747" s="33" customFormat="1" spans="1:8">
      <c r="A1747" s="35"/>
      <c r="B1747" s="35" t="s">
        <v>1754</v>
      </c>
      <c r="C1747" s="35">
        <v>1.485</v>
      </c>
      <c r="D1747" s="35">
        <v>0.570605552073</v>
      </c>
      <c r="E1747" s="35">
        <v>0.0101499988946</v>
      </c>
      <c r="F1747" s="35">
        <v>0.023353722385</v>
      </c>
      <c r="G1747" s="35">
        <f t="shared" si="27"/>
        <v>1.63164388672866</v>
      </c>
      <c r="H1747" s="35" t="s">
        <v>349</v>
      </c>
    </row>
    <row r="1748" s="33" customFormat="1" spans="1:8">
      <c r="A1748" s="35"/>
      <c r="B1748" s="35" t="s">
        <v>1755</v>
      </c>
      <c r="C1748" s="35">
        <v>1.64</v>
      </c>
      <c r="D1748" s="35">
        <v>0.713398884583</v>
      </c>
      <c r="E1748" s="35">
        <v>0.0102393678085</v>
      </c>
      <c r="F1748" s="35">
        <v>0.0235366484463</v>
      </c>
      <c r="G1748" s="35">
        <f t="shared" si="27"/>
        <v>1.62825537942405</v>
      </c>
      <c r="H1748" s="35" t="s">
        <v>349</v>
      </c>
    </row>
    <row r="1749" s="33" customFormat="1" spans="1:8">
      <c r="A1749" s="35"/>
      <c r="B1749" s="35" t="s">
        <v>1756</v>
      </c>
      <c r="C1749" s="35">
        <v>0.641</v>
      </c>
      <c r="D1749" s="35">
        <v>-0.640961797983</v>
      </c>
      <c r="E1749" s="35">
        <v>0.0102412266091</v>
      </c>
      <c r="F1749" s="35">
        <v>0.0235366484463</v>
      </c>
      <c r="G1749" s="35">
        <f t="shared" si="27"/>
        <v>1.62825537942405</v>
      </c>
      <c r="H1749" s="35" t="s">
        <v>349</v>
      </c>
    </row>
    <row r="1750" s="33" customFormat="1" spans="1:8">
      <c r="A1750" s="35"/>
      <c r="B1750" s="35" t="s">
        <v>1757</v>
      </c>
      <c r="C1750" s="35">
        <v>1.447</v>
      </c>
      <c r="D1750" s="35">
        <v>0.532582432444</v>
      </c>
      <c r="E1750" s="35">
        <v>0.0102843261689</v>
      </c>
      <c r="F1750" s="35">
        <v>0.0236180822929</v>
      </c>
      <c r="G1750" s="35">
        <f t="shared" si="27"/>
        <v>1.62675536851009</v>
      </c>
      <c r="H1750" s="35" t="s">
        <v>349</v>
      </c>
    </row>
    <row r="1751" s="33" customFormat="1" spans="1:8">
      <c r="A1751" s="35"/>
      <c r="B1751" s="35" t="s">
        <v>1758</v>
      </c>
      <c r="C1751" s="35">
        <v>0.44</v>
      </c>
      <c r="D1751" s="35">
        <v>-1.18490300625</v>
      </c>
      <c r="E1751" s="35">
        <v>0.0102903356164</v>
      </c>
      <c r="F1751" s="35">
        <v>0.0236180822929</v>
      </c>
      <c r="G1751" s="35">
        <f t="shared" si="27"/>
        <v>1.62675536851009</v>
      </c>
      <c r="H1751" s="35" t="s">
        <v>9</v>
      </c>
    </row>
    <row r="1752" s="33" customFormat="1" spans="1:8">
      <c r="A1752" s="35"/>
      <c r="B1752" s="35" t="s">
        <v>1759</v>
      </c>
      <c r="C1752" s="35">
        <v>0.737</v>
      </c>
      <c r="D1752" s="35">
        <v>-0.440074501418</v>
      </c>
      <c r="E1752" s="35">
        <v>0.0102995677036</v>
      </c>
      <c r="F1752" s="35">
        <v>0.0236180822929</v>
      </c>
      <c r="G1752" s="35">
        <f t="shared" si="27"/>
        <v>1.62675536851009</v>
      </c>
      <c r="H1752" s="35" t="s">
        <v>349</v>
      </c>
    </row>
    <row r="1753" s="33" customFormat="1" spans="1:8">
      <c r="A1753" s="35"/>
      <c r="B1753" s="35" t="s">
        <v>1760</v>
      </c>
      <c r="C1753" s="35">
        <v>2.929</v>
      </c>
      <c r="D1753" s="35">
        <v>1.55048066592</v>
      </c>
      <c r="E1753" s="35">
        <v>0.0103001898119</v>
      </c>
      <c r="F1753" s="35">
        <v>0.0236180822929</v>
      </c>
      <c r="G1753" s="35">
        <f t="shared" si="27"/>
        <v>1.62675536851009</v>
      </c>
      <c r="H1753" s="35" t="s">
        <v>9</v>
      </c>
    </row>
    <row r="1754" s="33" customFormat="1" spans="1:8">
      <c r="A1754" s="35"/>
      <c r="B1754" s="35" t="s">
        <v>1761</v>
      </c>
      <c r="C1754" s="35">
        <v>0.574</v>
      </c>
      <c r="D1754" s="35">
        <v>-0.801841413187</v>
      </c>
      <c r="E1754" s="35">
        <v>0.0103218521511</v>
      </c>
      <c r="F1754" s="35">
        <v>0.0236542445128</v>
      </c>
      <c r="G1754" s="35">
        <f t="shared" si="27"/>
        <v>1.62609091822043</v>
      </c>
      <c r="H1754" s="35" t="s">
        <v>349</v>
      </c>
    </row>
    <row r="1755" s="33" customFormat="1" spans="1:8">
      <c r="A1755" s="35"/>
      <c r="B1755" s="35" t="s">
        <v>1762</v>
      </c>
      <c r="C1755" s="35">
        <v>1.755</v>
      </c>
      <c r="D1755" s="35">
        <v>0.8113439888</v>
      </c>
      <c r="E1755" s="35">
        <v>0.010348660357</v>
      </c>
      <c r="F1755" s="35">
        <v>0.0237021513596</v>
      </c>
      <c r="G1755" s="35">
        <f t="shared" si="27"/>
        <v>1.62521223284226</v>
      </c>
      <c r="H1755" s="35" t="s">
        <v>349</v>
      </c>
    </row>
    <row r="1756" s="33" customFormat="1" spans="1:8">
      <c r="A1756" s="35"/>
      <c r="B1756" s="35" t="s">
        <v>1763</v>
      </c>
      <c r="C1756" s="35">
        <v>0.773</v>
      </c>
      <c r="D1756" s="35">
        <v>-0.37106895369</v>
      </c>
      <c r="E1756" s="35">
        <v>0.0104010517519</v>
      </c>
      <c r="F1756" s="35">
        <v>0.0238085648711</v>
      </c>
      <c r="G1756" s="35">
        <f t="shared" si="27"/>
        <v>1.62326678214012</v>
      </c>
      <c r="H1756" s="35" t="s">
        <v>349</v>
      </c>
    </row>
    <row r="1757" s="33" customFormat="1" spans="1:8">
      <c r="A1757" s="35"/>
      <c r="B1757" s="35" t="s">
        <v>1764</v>
      </c>
      <c r="C1757" s="35">
        <v>1.443</v>
      </c>
      <c r="D1757" s="35">
        <v>0.529178897195</v>
      </c>
      <c r="E1757" s="35">
        <v>0.0104152324085</v>
      </c>
      <c r="F1757" s="35">
        <v>0.0238274405243</v>
      </c>
      <c r="G1757" s="35">
        <f t="shared" si="27"/>
        <v>1.62292260582272</v>
      </c>
      <c r="H1757" s="35" t="s">
        <v>349</v>
      </c>
    </row>
    <row r="1758" s="33" customFormat="1" spans="1:8">
      <c r="A1758" s="35"/>
      <c r="B1758" s="35" t="s">
        <v>1765</v>
      </c>
      <c r="C1758" s="35">
        <v>3.149</v>
      </c>
      <c r="D1758" s="35">
        <v>1.6548747902</v>
      </c>
      <c r="E1758" s="35">
        <v>0.0105303023337</v>
      </c>
      <c r="F1758" s="35">
        <v>0.024076972591</v>
      </c>
      <c r="G1758" s="35">
        <f t="shared" si="27"/>
        <v>1.61839812163679</v>
      </c>
      <c r="H1758" s="35" t="s">
        <v>9</v>
      </c>
    </row>
    <row r="1759" s="33" customFormat="1" spans="1:8">
      <c r="A1759" s="35"/>
      <c r="B1759" s="35" t="s">
        <v>1766</v>
      </c>
      <c r="C1759" s="35">
        <v>1.552</v>
      </c>
      <c r="D1759" s="35">
        <v>0.634414371676</v>
      </c>
      <c r="E1759" s="35">
        <v>0.0106450780165</v>
      </c>
      <c r="F1759" s="35">
        <v>0.0243255482277</v>
      </c>
      <c r="G1759" s="35">
        <f t="shared" si="27"/>
        <v>1.61393736320424</v>
      </c>
      <c r="H1759" s="35" t="s">
        <v>349</v>
      </c>
    </row>
    <row r="1760" s="33" customFormat="1" spans="1:8">
      <c r="A1760" s="35"/>
      <c r="B1760" s="35" t="s">
        <v>1767</v>
      </c>
      <c r="C1760" s="35">
        <v>0.688</v>
      </c>
      <c r="D1760" s="35">
        <v>-0.53923707452</v>
      </c>
      <c r="E1760" s="35">
        <v>0.0106848317257</v>
      </c>
      <c r="F1760" s="35">
        <v>0.0244025024908</v>
      </c>
      <c r="G1760" s="35">
        <f t="shared" si="27"/>
        <v>1.61256563422616</v>
      </c>
      <c r="H1760" s="35" t="s">
        <v>349</v>
      </c>
    </row>
    <row r="1761" s="33" customFormat="1" spans="1:8">
      <c r="A1761" s="35"/>
      <c r="B1761" s="35" t="s">
        <v>1768</v>
      </c>
      <c r="C1761" s="35">
        <v>4.589</v>
      </c>
      <c r="D1761" s="35">
        <v>2.19812046398</v>
      </c>
      <c r="E1761" s="35">
        <v>0.0107580905656</v>
      </c>
      <c r="F1761" s="35">
        <v>0.0245421822482</v>
      </c>
      <c r="G1761" s="35">
        <f t="shared" si="27"/>
        <v>1.61008682318136</v>
      </c>
      <c r="H1761" s="35" t="s">
        <v>9</v>
      </c>
    </row>
    <row r="1762" s="33" customFormat="1" spans="1:8">
      <c r="A1762" s="35"/>
      <c r="B1762" s="35" t="s">
        <v>1769</v>
      </c>
      <c r="C1762" s="35">
        <v>1.78</v>
      </c>
      <c r="D1762" s="35">
        <v>0.832027286917</v>
      </c>
      <c r="E1762" s="35">
        <v>0.0107582168759</v>
      </c>
      <c r="F1762" s="35">
        <v>0.0245421822482</v>
      </c>
      <c r="G1762" s="35">
        <f t="shared" si="27"/>
        <v>1.61008682318136</v>
      </c>
      <c r="H1762" s="35" t="s">
        <v>349</v>
      </c>
    </row>
    <row r="1763" s="33" customFormat="1" spans="1:8">
      <c r="A1763" s="35"/>
      <c r="B1763" s="35" t="s">
        <v>1770</v>
      </c>
      <c r="C1763" s="35">
        <v>1.616</v>
      </c>
      <c r="D1763" s="35">
        <v>0.69257918213</v>
      </c>
      <c r="E1763" s="35">
        <v>0.0108227535888</v>
      </c>
      <c r="F1763" s="35">
        <v>0.0246676291152</v>
      </c>
      <c r="G1763" s="35">
        <f t="shared" si="27"/>
        <v>1.60787258993736</v>
      </c>
      <c r="H1763" s="35" t="s">
        <v>349</v>
      </c>
    </row>
    <row r="1764" s="33" customFormat="1" spans="1:8">
      <c r="A1764" s="35"/>
      <c r="B1764" s="35" t="s">
        <v>1771</v>
      </c>
      <c r="C1764" s="35">
        <v>0.073</v>
      </c>
      <c r="D1764" s="35">
        <v>-3.78362779517</v>
      </c>
      <c r="E1764" s="35">
        <v>0.0108254950189</v>
      </c>
      <c r="F1764" s="35">
        <v>0.0246676291152</v>
      </c>
      <c r="G1764" s="35">
        <f t="shared" si="27"/>
        <v>1.60787258993736</v>
      </c>
      <c r="H1764" s="35" t="s">
        <v>9</v>
      </c>
    </row>
    <row r="1765" s="33" customFormat="1" spans="1:8">
      <c r="A1765" s="35"/>
      <c r="B1765" s="35" t="s">
        <v>1772</v>
      </c>
      <c r="C1765" s="35">
        <v>0.6</v>
      </c>
      <c r="D1765" s="35">
        <v>-0.737989359554</v>
      </c>
      <c r="E1765" s="35">
        <v>0.0108793672788</v>
      </c>
      <c r="F1765" s="35">
        <v>0.024776324234</v>
      </c>
      <c r="G1765" s="35">
        <f t="shared" si="27"/>
        <v>1.60596312424331</v>
      </c>
      <c r="H1765" s="35" t="s">
        <v>349</v>
      </c>
    </row>
    <row r="1766" s="33" customFormat="1" spans="1:8">
      <c r="A1766" s="35"/>
      <c r="B1766" s="35" t="s">
        <v>1773</v>
      </c>
      <c r="C1766" s="35">
        <v>1.812</v>
      </c>
      <c r="D1766" s="35">
        <v>0.857585415076</v>
      </c>
      <c r="E1766" s="35">
        <v>0.010933848436</v>
      </c>
      <c r="F1766" s="35">
        <v>0.0248862820128</v>
      </c>
      <c r="G1766" s="35">
        <f t="shared" si="27"/>
        <v>1.60403998173356</v>
      </c>
      <c r="H1766" s="35" t="s">
        <v>349</v>
      </c>
    </row>
    <row r="1767" s="33" customFormat="1" spans="1:8">
      <c r="A1767" s="35"/>
      <c r="B1767" s="35" t="s">
        <v>1774</v>
      </c>
      <c r="C1767" s="35">
        <v>0.633</v>
      </c>
      <c r="D1767" s="35">
        <v>-0.66026182483</v>
      </c>
      <c r="E1767" s="35">
        <v>0.0110147191654</v>
      </c>
      <c r="F1767" s="35">
        <v>0.0250561458636</v>
      </c>
      <c r="G1767" s="35">
        <f t="shared" si="27"/>
        <v>1.60108573138252</v>
      </c>
      <c r="H1767" s="35" t="s">
        <v>349</v>
      </c>
    </row>
    <row r="1768" s="33" customFormat="1" spans="1:8">
      <c r="A1768" s="35"/>
      <c r="B1768" s="35" t="s">
        <v>1775</v>
      </c>
      <c r="C1768" s="35">
        <v>0.588</v>
      </c>
      <c r="D1768" s="35">
        <v>-0.765772664233</v>
      </c>
      <c r="E1768" s="35">
        <v>0.0110720654732</v>
      </c>
      <c r="F1768" s="35">
        <v>0.0251723345838</v>
      </c>
      <c r="G1768" s="35">
        <f t="shared" si="27"/>
        <v>1.59907650436248</v>
      </c>
      <c r="H1768" s="35" t="s">
        <v>349</v>
      </c>
    </row>
    <row r="1769" s="33" customFormat="1" spans="1:8">
      <c r="A1769" s="35"/>
      <c r="B1769" s="35" t="s">
        <v>1776</v>
      </c>
      <c r="C1769" s="35">
        <v>0.692</v>
      </c>
      <c r="D1769" s="35">
        <v>-0.532084148861</v>
      </c>
      <c r="E1769" s="35">
        <v>0.0111637449126</v>
      </c>
      <c r="F1769" s="35">
        <v>0.025366403975</v>
      </c>
      <c r="G1769" s="35">
        <f t="shared" si="27"/>
        <v>1.5957410954313</v>
      </c>
      <c r="H1769" s="35" t="s">
        <v>349</v>
      </c>
    </row>
    <row r="1770" s="33" customFormat="1" spans="1:8">
      <c r="A1770" s="35"/>
      <c r="B1770" s="35" t="s">
        <v>1777</v>
      </c>
      <c r="C1770" s="35">
        <v>1.699</v>
      </c>
      <c r="D1770" s="35">
        <v>0.764988076786</v>
      </c>
      <c r="E1770" s="35">
        <v>0.011172127721</v>
      </c>
      <c r="F1770" s="35">
        <v>0.0253710932125</v>
      </c>
      <c r="G1770" s="35">
        <f t="shared" si="27"/>
        <v>1.59566081910356</v>
      </c>
      <c r="H1770" s="35" t="s">
        <v>349</v>
      </c>
    </row>
    <row r="1771" s="33" customFormat="1" spans="1:8">
      <c r="A1771" s="35"/>
      <c r="B1771" s="35" t="s">
        <v>1778</v>
      </c>
      <c r="C1771" s="35">
        <v>0.355</v>
      </c>
      <c r="D1771" s="35">
        <v>-1.49445211801</v>
      </c>
      <c r="E1771" s="35">
        <v>0.0112146783728</v>
      </c>
      <c r="F1771" s="35">
        <v>0.0254533259845</v>
      </c>
      <c r="G1771" s="35">
        <f t="shared" si="27"/>
        <v>1.59425546038665</v>
      </c>
      <c r="H1771" s="35" t="s">
        <v>9</v>
      </c>
    </row>
    <row r="1772" s="33" customFormat="1" spans="1:8">
      <c r="A1772" s="35"/>
      <c r="B1772" s="35" t="s">
        <v>1779</v>
      </c>
      <c r="C1772" s="35">
        <v>0.589</v>
      </c>
      <c r="D1772" s="35">
        <v>-0.764667491355</v>
      </c>
      <c r="E1772" s="35">
        <v>0.0112788156783</v>
      </c>
      <c r="F1772" s="35">
        <v>0.0255844321743</v>
      </c>
      <c r="G1772" s="35">
        <f t="shared" si="27"/>
        <v>1.59202421739832</v>
      </c>
      <c r="H1772" s="35" t="s">
        <v>349</v>
      </c>
    </row>
    <row r="1773" s="33" customFormat="1" spans="1:8">
      <c r="A1773" s="35"/>
      <c r="B1773" s="35" t="s">
        <v>1780</v>
      </c>
      <c r="C1773" s="35">
        <v>0.122</v>
      </c>
      <c r="D1773" s="35">
        <v>-3.03750617213</v>
      </c>
      <c r="E1773" s="35">
        <v>0.0113413862005</v>
      </c>
      <c r="F1773" s="35">
        <v>0.0257108884898</v>
      </c>
      <c r="G1773" s="35">
        <f t="shared" si="27"/>
        <v>1.58988291520661</v>
      </c>
      <c r="H1773" s="35" t="s">
        <v>9</v>
      </c>
    </row>
    <row r="1774" s="33" customFormat="1" spans="1:8">
      <c r="A1774" s="35"/>
      <c r="B1774" s="35" t="s">
        <v>1781</v>
      </c>
      <c r="C1774" s="35">
        <v>1.684</v>
      </c>
      <c r="D1774" s="35">
        <v>0.752012923885</v>
      </c>
      <c r="E1774" s="35">
        <v>0.0113473709599</v>
      </c>
      <c r="F1774" s="35">
        <v>0.0257108884898</v>
      </c>
      <c r="G1774" s="35">
        <f t="shared" si="27"/>
        <v>1.58988291520661</v>
      </c>
      <c r="H1774" s="35" t="s">
        <v>349</v>
      </c>
    </row>
    <row r="1775" s="33" customFormat="1" spans="1:8">
      <c r="A1775" s="35"/>
      <c r="B1775" s="35" t="s">
        <v>1782</v>
      </c>
      <c r="C1775" s="35">
        <v>0.366</v>
      </c>
      <c r="D1775" s="35">
        <v>-1.44885191513</v>
      </c>
      <c r="E1775" s="35">
        <v>0.0113792647826</v>
      </c>
      <c r="F1775" s="35">
        <v>0.0257686114507</v>
      </c>
      <c r="G1775" s="35">
        <f t="shared" si="27"/>
        <v>1.58890898290606</v>
      </c>
      <c r="H1775" s="35" t="s">
        <v>9</v>
      </c>
    </row>
    <row r="1776" s="33" customFormat="1" spans="1:8">
      <c r="A1776" s="35"/>
      <c r="B1776" s="35" t="s">
        <v>1783</v>
      </c>
      <c r="C1776" s="35">
        <v>1.503</v>
      </c>
      <c r="D1776" s="35">
        <v>0.587397571777</v>
      </c>
      <c r="E1776" s="35">
        <v>0.0114109199762</v>
      </c>
      <c r="F1776" s="35">
        <v>0.0258257292585</v>
      </c>
      <c r="G1776" s="35">
        <f t="shared" si="27"/>
        <v>1.58794740616959</v>
      </c>
      <c r="H1776" s="35" t="s">
        <v>349</v>
      </c>
    </row>
    <row r="1777" s="33" customFormat="1" spans="1:8">
      <c r="A1777" s="35"/>
      <c r="B1777" s="35" t="s">
        <v>1784</v>
      </c>
      <c r="C1777" s="35">
        <v>1.354</v>
      </c>
      <c r="D1777" s="35">
        <v>0.437431769589</v>
      </c>
      <c r="E1777" s="35">
        <v>0.0114378229729</v>
      </c>
      <c r="F1777" s="35">
        <v>0.0258720333725</v>
      </c>
      <c r="G1777" s="35">
        <f t="shared" si="27"/>
        <v>1.58716943723811</v>
      </c>
      <c r="H1777" s="35" t="s">
        <v>349</v>
      </c>
    </row>
    <row r="1778" s="33" customFormat="1" spans="1:8">
      <c r="A1778" s="35"/>
      <c r="B1778" s="35" t="s">
        <v>1785</v>
      </c>
      <c r="C1778" s="35">
        <v>1.422</v>
      </c>
      <c r="D1778" s="35">
        <v>0.508297492805</v>
      </c>
      <c r="E1778" s="35">
        <v>0.0114915462729</v>
      </c>
      <c r="F1778" s="35">
        <v>0.0259789179536</v>
      </c>
      <c r="G1778" s="35">
        <f t="shared" si="27"/>
        <v>1.58537894166049</v>
      </c>
      <c r="H1778" s="35" t="s">
        <v>349</v>
      </c>
    </row>
    <row r="1779" s="33" customFormat="1" spans="1:8">
      <c r="A1779" s="35"/>
      <c r="B1779" s="35" t="s">
        <v>1786</v>
      </c>
      <c r="C1779" s="35">
        <v>0.382</v>
      </c>
      <c r="D1779" s="35">
        <v>-1.38932535541</v>
      </c>
      <c r="E1779" s="35">
        <v>0.011498939843</v>
      </c>
      <c r="F1779" s="35">
        <v>0.0259810036407</v>
      </c>
      <c r="G1779" s="35">
        <f t="shared" si="27"/>
        <v>1.58534407623455</v>
      </c>
      <c r="H1779" s="35" t="s">
        <v>9</v>
      </c>
    </row>
    <row r="1780" s="33" customFormat="1" spans="1:8">
      <c r="A1780" s="35"/>
      <c r="B1780" s="35" t="s">
        <v>1787</v>
      </c>
      <c r="C1780" s="35">
        <v>2.074</v>
      </c>
      <c r="D1780" s="35">
        <v>1.05216203548</v>
      </c>
      <c r="E1780" s="35">
        <v>0.0115072315793</v>
      </c>
      <c r="F1780" s="35">
        <v>0.0259851151805</v>
      </c>
      <c r="G1780" s="35">
        <f t="shared" si="27"/>
        <v>1.58527535380188</v>
      </c>
      <c r="H1780" s="35" t="s">
        <v>9</v>
      </c>
    </row>
    <row r="1781" s="33" customFormat="1" spans="1:8">
      <c r="A1781" s="35"/>
      <c r="B1781" s="35" t="s">
        <v>1788</v>
      </c>
      <c r="C1781" s="35">
        <v>1.566</v>
      </c>
      <c r="D1781" s="35">
        <v>0.647452703532</v>
      </c>
      <c r="E1781" s="35">
        <v>0.0115578408531</v>
      </c>
      <c r="F1781" s="35">
        <v>0.0260847279513</v>
      </c>
      <c r="G1781" s="35">
        <f t="shared" si="27"/>
        <v>1.58361368835948</v>
      </c>
      <c r="H1781" s="35" t="s">
        <v>349</v>
      </c>
    </row>
    <row r="1782" s="33" customFormat="1" spans="1:8">
      <c r="A1782" s="35"/>
      <c r="B1782" s="35" t="s">
        <v>1789</v>
      </c>
      <c r="C1782" s="35">
        <v>2.315</v>
      </c>
      <c r="D1782" s="35">
        <v>1.2109793415</v>
      </c>
      <c r="E1782" s="35">
        <v>0.0115866567438</v>
      </c>
      <c r="F1782" s="35">
        <v>0.0261350712508</v>
      </c>
      <c r="G1782" s="35">
        <f t="shared" si="27"/>
        <v>1.58277631156826</v>
      </c>
      <c r="H1782" s="35" t="s">
        <v>9</v>
      </c>
    </row>
    <row r="1783" s="33" customFormat="1" spans="1:8">
      <c r="A1783" s="35"/>
      <c r="B1783" s="35" t="s">
        <v>1790</v>
      </c>
      <c r="C1783" s="35">
        <v>0.451</v>
      </c>
      <c r="D1783" s="35">
        <v>-1.14924328647</v>
      </c>
      <c r="E1783" s="35">
        <v>0.0117610208934</v>
      </c>
      <c r="F1783" s="35">
        <v>0.0265134749505</v>
      </c>
      <c r="G1783" s="35">
        <f t="shared" si="27"/>
        <v>1.57653334835422</v>
      </c>
      <c r="H1783" s="35" t="s">
        <v>9</v>
      </c>
    </row>
    <row r="1784" s="33" customFormat="1" spans="1:8">
      <c r="A1784" s="35"/>
      <c r="B1784" s="35" t="s">
        <v>1791</v>
      </c>
      <c r="C1784" s="35">
        <v>0.666</v>
      </c>
      <c r="D1784" s="35">
        <v>-0.586869201303</v>
      </c>
      <c r="E1784" s="35">
        <v>0.0117762865517</v>
      </c>
      <c r="F1784" s="35">
        <v>0.0265329913047</v>
      </c>
      <c r="G1784" s="35">
        <f t="shared" si="27"/>
        <v>1.57621378530255</v>
      </c>
      <c r="H1784" s="35" t="s">
        <v>349</v>
      </c>
    </row>
    <row r="1785" s="33" customFormat="1" spans="1:8">
      <c r="A1785" s="35"/>
      <c r="B1785" s="35" t="s">
        <v>1792</v>
      </c>
      <c r="C1785" s="35">
        <v>2.576</v>
      </c>
      <c r="D1785" s="35">
        <v>1.36499582655</v>
      </c>
      <c r="E1785" s="35">
        <v>0.0117971856078</v>
      </c>
      <c r="F1785" s="35">
        <v>0.0265651711809</v>
      </c>
      <c r="G1785" s="35">
        <f t="shared" si="27"/>
        <v>1.57568738123436</v>
      </c>
      <c r="H1785" s="35" t="s">
        <v>9</v>
      </c>
    </row>
    <row r="1786" s="33" customFormat="1" spans="1:8">
      <c r="A1786" s="35"/>
      <c r="B1786" s="35" t="s">
        <v>1793</v>
      </c>
      <c r="C1786" s="35">
        <v>0.406</v>
      </c>
      <c r="D1786" s="35">
        <v>-1.30178045305</v>
      </c>
      <c r="E1786" s="35">
        <v>0.0120275888864</v>
      </c>
      <c r="F1786" s="35">
        <v>0.0270688169164</v>
      </c>
      <c r="G1786" s="35">
        <f t="shared" si="27"/>
        <v>1.56753072531214</v>
      </c>
      <c r="H1786" s="35" t="s">
        <v>9</v>
      </c>
    </row>
    <row r="1787" s="33" customFormat="1" spans="1:8">
      <c r="A1787" s="35"/>
      <c r="B1787" s="35" t="s">
        <v>1794</v>
      </c>
      <c r="C1787" s="35">
        <v>0.659</v>
      </c>
      <c r="D1787" s="35">
        <v>-0.601288727169</v>
      </c>
      <c r="E1787" s="35">
        <v>0.0120925587049</v>
      </c>
      <c r="F1787" s="35">
        <v>0.0271997889076</v>
      </c>
      <c r="G1787" s="35">
        <f t="shared" si="27"/>
        <v>1.56543446642978</v>
      </c>
      <c r="H1787" s="35" t="s">
        <v>349</v>
      </c>
    </row>
    <row r="1788" s="33" customFormat="1" spans="1:8">
      <c r="A1788" s="35"/>
      <c r="B1788" s="35" t="s">
        <v>1795</v>
      </c>
      <c r="C1788" s="35">
        <v>1.714</v>
      </c>
      <c r="D1788" s="35">
        <v>0.777607685451</v>
      </c>
      <c r="E1788" s="35">
        <v>0.0121072468812</v>
      </c>
      <c r="F1788" s="35">
        <v>0.0272175790751</v>
      </c>
      <c r="G1788" s="35">
        <f t="shared" si="27"/>
        <v>1.56515050665227</v>
      </c>
      <c r="H1788" s="35" t="s">
        <v>349</v>
      </c>
    </row>
    <row r="1789" s="33" customFormat="1" spans="1:8">
      <c r="A1789" s="35"/>
      <c r="B1789" s="35" t="s">
        <v>1796</v>
      </c>
      <c r="C1789" s="35">
        <v>0.656</v>
      </c>
      <c r="D1789" s="35">
        <v>-0.608849996666</v>
      </c>
      <c r="E1789" s="35">
        <v>0.0121713101113</v>
      </c>
      <c r="F1789" s="35">
        <v>0.0273462843296</v>
      </c>
      <c r="G1789" s="35">
        <f t="shared" si="27"/>
        <v>1.56310167498966</v>
      </c>
      <c r="H1789" s="35" t="s">
        <v>349</v>
      </c>
    </row>
    <row r="1790" s="33" customFormat="1" spans="1:8">
      <c r="A1790" s="35"/>
      <c r="B1790" s="35" t="s">
        <v>1797</v>
      </c>
      <c r="C1790" s="35">
        <v>2.863</v>
      </c>
      <c r="D1790" s="35">
        <v>1.51757227347</v>
      </c>
      <c r="E1790" s="35">
        <v>0.0123125557894</v>
      </c>
      <c r="F1790" s="35">
        <v>0.0276481607911</v>
      </c>
      <c r="G1790" s="35">
        <f t="shared" si="27"/>
        <v>1.5583337535037</v>
      </c>
      <c r="H1790" s="35" t="s">
        <v>9</v>
      </c>
    </row>
    <row r="1791" s="33" customFormat="1" spans="1:8">
      <c r="A1791" s="35"/>
      <c r="B1791" s="35" t="s">
        <v>1798</v>
      </c>
      <c r="C1791" s="35">
        <v>2.793</v>
      </c>
      <c r="D1791" s="35">
        <v>1.48169054155</v>
      </c>
      <c r="E1791" s="35">
        <v>0.0123512020469</v>
      </c>
      <c r="F1791" s="35">
        <v>0.0277194389147</v>
      </c>
      <c r="G1791" s="35">
        <f t="shared" si="27"/>
        <v>1.5572155647787</v>
      </c>
      <c r="H1791" s="35" t="s">
        <v>9</v>
      </c>
    </row>
    <row r="1792" s="33" customFormat="1" spans="1:8">
      <c r="A1792" s="35"/>
      <c r="B1792" s="35" t="s">
        <v>1799</v>
      </c>
      <c r="C1792" s="35">
        <v>1.438</v>
      </c>
      <c r="D1792" s="35">
        <v>0.523930590379</v>
      </c>
      <c r="E1792" s="35">
        <v>0.0126678469624</v>
      </c>
      <c r="F1792" s="35">
        <v>0.0284141930469</v>
      </c>
      <c r="G1792" s="35">
        <f t="shared" si="27"/>
        <v>1.54646467325483</v>
      </c>
      <c r="H1792" s="35" t="s">
        <v>349</v>
      </c>
    </row>
    <row r="1793" s="33" customFormat="1" spans="1:8">
      <c r="A1793" s="35"/>
      <c r="B1793" s="35" t="s">
        <v>1800</v>
      </c>
      <c r="C1793" s="35">
        <v>0.74</v>
      </c>
      <c r="D1793" s="35">
        <v>-0.434814948793</v>
      </c>
      <c r="E1793" s="35">
        <v>0.0126837646784</v>
      </c>
      <c r="F1793" s="35">
        <v>0.0284340118279</v>
      </c>
      <c r="G1793" s="35">
        <f t="shared" si="27"/>
        <v>1.54616186026032</v>
      </c>
      <c r="H1793" s="35" t="s">
        <v>349</v>
      </c>
    </row>
    <row r="1794" s="33" customFormat="1" spans="1:8">
      <c r="A1794" s="35"/>
      <c r="B1794" s="35" t="s">
        <v>1801</v>
      </c>
      <c r="C1794" s="35">
        <v>1.409</v>
      </c>
      <c r="D1794" s="35">
        <v>0.494166442654</v>
      </c>
      <c r="E1794" s="35">
        <v>0.012697709779</v>
      </c>
      <c r="F1794" s="35">
        <v>0.0284350809025</v>
      </c>
      <c r="G1794" s="35">
        <f t="shared" si="27"/>
        <v>1.54614553177055</v>
      </c>
      <c r="H1794" s="35" t="s">
        <v>349</v>
      </c>
    </row>
    <row r="1795" s="33" customFormat="1" spans="1:8">
      <c r="A1795" s="35"/>
      <c r="B1795" s="35" t="s">
        <v>1802</v>
      </c>
      <c r="C1795" s="35">
        <v>1.826</v>
      </c>
      <c r="D1795" s="35">
        <v>0.868401115102</v>
      </c>
      <c r="E1795" s="35">
        <v>0.0126984059921</v>
      </c>
      <c r="F1795" s="35">
        <v>0.0284350809025</v>
      </c>
      <c r="G1795" s="35">
        <f t="shared" ref="G1795:G1858" si="28">-LOG10(F1795)</f>
        <v>1.54614553177055</v>
      </c>
      <c r="H1795" s="35" t="s">
        <v>349</v>
      </c>
    </row>
    <row r="1796" s="33" customFormat="1" spans="1:8">
      <c r="A1796" s="35"/>
      <c r="B1796" s="35" t="s">
        <v>1803</v>
      </c>
      <c r="C1796" s="35">
        <v>0.386</v>
      </c>
      <c r="D1796" s="35">
        <v>-1.37435551359</v>
      </c>
      <c r="E1796" s="35">
        <v>0.0128489603812</v>
      </c>
      <c r="F1796" s="35">
        <v>0.0287561738742</v>
      </c>
      <c r="G1796" s="35">
        <f t="shared" si="28"/>
        <v>1.54126889909106</v>
      </c>
      <c r="H1796" s="35" t="s">
        <v>9</v>
      </c>
    </row>
    <row r="1797" s="33" customFormat="1" spans="1:8">
      <c r="A1797" s="35"/>
      <c r="B1797" s="35" t="s">
        <v>1804</v>
      </c>
      <c r="C1797" s="35">
        <v>0.737</v>
      </c>
      <c r="D1797" s="35">
        <v>-0.4402771221</v>
      </c>
      <c r="E1797" s="35">
        <v>0.0128983309642</v>
      </c>
      <c r="F1797" s="35">
        <v>0.0288505843016</v>
      </c>
      <c r="G1797" s="35">
        <f t="shared" si="28"/>
        <v>1.53984538679279</v>
      </c>
      <c r="H1797" s="35" t="s">
        <v>349</v>
      </c>
    </row>
    <row r="1798" s="33" customFormat="1" spans="1:8">
      <c r="A1798" s="35"/>
      <c r="B1798" s="35" t="s">
        <v>1805</v>
      </c>
      <c r="C1798" s="35">
        <v>0.51</v>
      </c>
      <c r="D1798" s="35">
        <v>-0.972287581034</v>
      </c>
      <c r="E1798" s="35">
        <v>0.0129841126729</v>
      </c>
      <c r="F1798" s="35">
        <v>0.0290262875176</v>
      </c>
      <c r="G1798" s="35">
        <f t="shared" si="28"/>
        <v>1.53720850718327</v>
      </c>
      <c r="H1798" s="35" t="s">
        <v>349</v>
      </c>
    </row>
    <row r="1799" s="33" customFormat="1" spans="1:8">
      <c r="A1799" s="35"/>
      <c r="B1799" s="35" t="s">
        <v>1806</v>
      </c>
      <c r="C1799" s="35">
        <v>9.889</v>
      </c>
      <c r="D1799" s="35">
        <v>3.30578427368</v>
      </c>
      <c r="E1799" s="35">
        <v>0.0129961348493</v>
      </c>
      <c r="F1799" s="35">
        <v>0.0290369957818</v>
      </c>
      <c r="G1799" s="35">
        <f t="shared" si="28"/>
        <v>1.53704831851183</v>
      </c>
      <c r="H1799" s="35" t="s">
        <v>9</v>
      </c>
    </row>
    <row r="1800" s="33" customFormat="1" spans="1:8">
      <c r="A1800" s="35"/>
      <c r="B1800" s="35" t="s">
        <v>1807</v>
      </c>
      <c r="C1800" s="35">
        <v>1.589</v>
      </c>
      <c r="D1800" s="35">
        <v>0.668408360833</v>
      </c>
      <c r="E1800" s="35">
        <v>0.0130309936318</v>
      </c>
      <c r="F1800" s="35">
        <v>0.0290873370224</v>
      </c>
      <c r="G1800" s="35">
        <f t="shared" si="28"/>
        <v>1.53629603706905</v>
      </c>
      <c r="H1800" s="35" t="s">
        <v>349</v>
      </c>
    </row>
    <row r="1801" s="33" customFormat="1" spans="1:8">
      <c r="A1801" s="35"/>
      <c r="B1801" s="35" t="s">
        <v>1808</v>
      </c>
      <c r="C1801" s="35">
        <v>1.761</v>
      </c>
      <c r="D1801" s="35">
        <v>0.816089449024</v>
      </c>
      <c r="E1801" s="35">
        <v>0.0130331554927</v>
      </c>
      <c r="F1801" s="35">
        <v>0.0290873370224</v>
      </c>
      <c r="G1801" s="35">
        <f t="shared" si="28"/>
        <v>1.53629603706905</v>
      </c>
      <c r="H1801" s="35" t="s">
        <v>349</v>
      </c>
    </row>
    <row r="1802" s="33" customFormat="1" spans="1:8">
      <c r="A1802" s="35"/>
      <c r="B1802" s="35" t="s">
        <v>1809</v>
      </c>
      <c r="C1802" s="35">
        <v>0.724</v>
      </c>
      <c r="D1802" s="35">
        <v>-0.466594653678</v>
      </c>
      <c r="E1802" s="35">
        <v>0.0131573942341</v>
      </c>
      <c r="F1802" s="35">
        <v>0.0293482988056</v>
      </c>
      <c r="G1802" s="35">
        <f t="shared" si="28"/>
        <v>1.53241706786622</v>
      </c>
      <c r="H1802" s="35" t="s">
        <v>349</v>
      </c>
    </row>
    <row r="1803" s="33" customFormat="1" spans="1:8">
      <c r="A1803" s="35"/>
      <c r="B1803" s="35" t="s">
        <v>1810</v>
      </c>
      <c r="C1803" s="35">
        <v>5.38</v>
      </c>
      <c r="D1803" s="35">
        <v>2.42758614476</v>
      </c>
      <c r="E1803" s="35">
        <v>0.0133355720576</v>
      </c>
      <c r="F1803" s="35">
        <v>0.0297292181073</v>
      </c>
      <c r="G1803" s="35">
        <f t="shared" si="28"/>
        <v>1.52681651279811</v>
      </c>
      <c r="H1803" s="35" t="s">
        <v>9</v>
      </c>
    </row>
    <row r="1804" s="33" customFormat="1" spans="1:8">
      <c r="A1804" s="35"/>
      <c r="B1804" s="35" t="s">
        <v>1811</v>
      </c>
      <c r="C1804" s="35">
        <v>0.685</v>
      </c>
      <c r="D1804" s="35">
        <v>-0.545789918543</v>
      </c>
      <c r="E1804" s="35">
        <v>0.0133757476218</v>
      </c>
      <c r="F1804" s="35">
        <v>0.0298022345735</v>
      </c>
      <c r="G1804" s="35">
        <f t="shared" si="28"/>
        <v>1.52575117127419</v>
      </c>
      <c r="H1804" s="35" t="s">
        <v>349</v>
      </c>
    </row>
    <row r="1805" s="33" customFormat="1" spans="1:8">
      <c r="A1805" s="35"/>
      <c r="B1805" s="35" t="s">
        <v>1812</v>
      </c>
      <c r="C1805" s="35">
        <v>0.673</v>
      </c>
      <c r="D1805" s="35">
        <v>-0.570395281123</v>
      </c>
      <c r="E1805" s="35">
        <v>0.0134364641741</v>
      </c>
      <c r="F1805" s="35">
        <v>0.0299209116245</v>
      </c>
      <c r="G1805" s="35">
        <f t="shared" si="28"/>
        <v>1.52402517860642</v>
      </c>
      <c r="H1805" s="35" t="s">
        <v>349</v>
      </c>
    </row>
    <row r="1806" s="33" customFormat="1" spans="1:8">
      <c r="A1806" s="35"/>
      <c r="B1806" s="35" t="s">
        <v>1813</v>
      </c>
      <c r="C1806" s="35">
        <v>0.678</v>
      </c>
      <c r="D1806" s="35">
        <v>-0.560063611526</v>
      </c>
      <c r="E1806" s="35">
        <v>0.0134859675504</v>
      </c>
      <c r="F1806" s="35">
        <v>0.0300145009506</v>
      </c>
      <c r="G1806" s="35">
        <f t="shared" si="28"/>
        <v>1.52266887323772</v>
      </c>
      <c r="H1806" s="35" t="s">
        <v>349</v>
      </c>
    </row>
    <row r="1807" s="33" customFormat="1" spans="1:8">
      <c r="A1807" s="35"/>
      <c r="B1807" s="35" t="s">
        <v>1814</v>
      </c>
      <c r="C1807" s="35">
        <v>0.689</v>
      </c>
      <c r="D1807" s="35">
        <v>-0.537548969167</v>
      </c>
      <c r="E1807" s="35">
        <v>0.0135133950441</v>
      </c>
      <c r="F1807" s="35">
        <v>0.0300588814969</v>
      </c>
      <c r="G1807" s="35">
        <f t="shared" si="28"/>
        <v>1.52202718372123</v>
      </c>
      <c r="H1807" s="35" t="s">
        <v>349</v>
      </c>
    </row>
    <row r="1808" s="33" customFormat="1" spans="1:8">
      <c r="A1808" s="35"/>
      <c r="B1808" s="35" t="s">
        <v>1815</v>
      </c>
      <c r="C1808" s="35">
        <v>2.945</v>
      </c>
      <c r="D1808" s="35">
        <v>1.55833843373</v>
      </c>
      <c r="E1808" s="35">
        <v>0.0135763729591</v>
      </c>
      <c r="F1808" s="35">
        <v>0.0301822466395</v>
      </c>
      <c r="G1808" s="35">
        <f t="shared" si="28"/>
        <v>1.52024843630254</v>
      </c>
      <c r="H1808" s="35" t="s">
        <v>9</v>
      </c>
    </row>
    <row r="1809" s="33" customFormat="1" spans="1:8">
      <c r="A1809" s="35"/>
      <c r="B1809" s="35" t="s">
        <v>1816</v>
      </c>
      <c r="C1809" s="35">
        <v>1.923</v>
      </c>
      <c r="D1809" s="35">
        <v>0.943615282949</v>
      </c>
      <c r="E1809" s="35">
        <v>0.0137995171766</v>
      </c>
      <c r="F1809" s="35">
        <v>0.0306613511147</v>
      </c>
      <c r="G1809" s="35">
        <f t="shared" si="28"/>
        <v>1.51340871155829</v>
      </c>
      <c r="H1809" s="35" t="s">
        <v>349</v>
      </c>
    </row>
    <row r="1810" s="33" customFormat="1" spans="1:8">
      <c r="A1810" s="35"/>
      <c r="B1810" s="35" t="s">
        <v>1817</v>
      </c>
      <c r="C1810" s="35">
        <v>0.579</v>
      </c>
      <c r="D1810" s="35">
        <v>-0.788994355247</v>
      </c>
      <c r="E1810" s="35">
        <v>0.0139895977902</v>
      </c>
      <c r="F1810" s="35">
        <v>0.0310665017298</v>
      </c>
      <c r="G1810" s="35">
        <f t="shared" si="28"/>
        <v>1.50770764809619</v>
      </c>
      <c r="H1810" s="35" t="s">
        <v>349</v>
      </c>
    </row>
    <row r="1811" s="33" customFormat="1" spans="1:8">
      <c r="A1811" s="35"/>
      <c r="B1811" s="35" t="s">
        <v>1818</v>
      </c>
      <c r="C1811" s="35">
        <v>1.544</v>
      </c>
      <c r="D1811" s="35">
        <v>0.626738027558</v>
      </c>
      <c r="E1811" s="35">
        <v>0.0140170219387</v>
      </c>
      <c r="F1811" s="35">
        <v>0.0311013820026</v>
      </c>
      <c r="G1811" s="35">
        <f t="shared" si="28"/>
        <v>1.50722031249188</v>
      </c>
      <c r="H1811" s="35" t="s">
        <v>349</v>
      </c>
    </row>
    <row r="1812" s="33" customFormat="1" spans="1:8">
      <c r="A1812" s="35"/>
      <c r="B1812" s="35" t="s">
        <v>1819</v>
      </c>
      <c r="C1812" s="35">
        <v>2.174</v>
      </c>
      <c r="D1812" s="35">
        <v>1.12040817233</v>
      </c>
      <c r="E1812" s="35">
        <v>0.0140267241279</v>
      </c>
      <c r="F1812" s="35">
        <v>0.0311013820026</v>
      </c>
      <c r="G1812" s="35">
        <f t="shared" si="28"/>
        <v>1.50722031249188</v>
      </c>
      <c r="H1812" s="35" t="s">
        <v>9</v>
      </c>
    </row>
    <row r="1813" s="33" customFormat="1" spans="1:8">
      <c r="A1813" s="35"/>
      <c r="B1813" s="35" t="s">
        <v>1820</v>
      </c>
      <c r="C1813" s="35">
        <v>0.607</v>
      </c>
      <c r="D1813" s="35">
        <v>-0.720150877403</v>
      </c>
      <c r="E1813" s="35">
        <v>0.014028543663</v>
      </c>
      <c r="F1813" s="35">
        <v>0.0311013820026</v>
      </c>
      <c r="G1813" s="35">
        <f t="shared" si="28"/>
        <v>1.50722031249188</v>
      </c>
      <c r="H1813" s="35" t="s">
        <v>349</v>
      </c>
    </row>
    <row r="1814" s="33" customFormat="1" spans="1:8">
      <c r="A1814" s="35"/>
      <c r="B1814" s="35" t="s">
        <v>1821</v>
      </c>
      <c r="C1814" s="35">
        <v>1.82</v>
      </c>
      <c r="D1814" s="35">
        <v>0.863766925088</v>
      </c>
      <c r="E1814" s="35">
        <v>0.0140748929242</v>
      </c>
      <c r="F1814" s="35">
        <v>0.0311869178205</v>
      </c>
      <c r="G1814" s="35">
        <f t="shared" si="28"/>
        <v>1.50602754411724</v>
      </c>
      <c r="H1814" s="35" t="s">
        <v>349</v>
      </c>
    </row>
    <row r="1815" s="33" customFormat="1" spans="1:8">
      <c r="A1815" s="35"/>
      <c r="B1815" s="35" t="s">
        <v>1822</v>
      </c>
      <c r="C1815" s="35">
        <v>2.265</v>
      </c>
      <c r="D1815" s="35">
        <v>1.17932450835</v>
      </c>
      <c r="E1815" s="35">
        <v>0.0141078571248</v>
      </c>
      <c r="F1815" s="35">
        <v>0.031233287683</v>
      </c>
      <c r="G1815" s="35">
        <f t="shared" si="28"/>
        <v>1.5053822985929</v>
      </c>
      <c r="H1815" s="35" t="s">
        <v>9</v>
      </c>
    </row>
    <row r="1816" s="33" customFormat="1" spans="1:8">
      <c r="A1816" s="35"/>
      <c r="B1816" s="35" t="s">
        <v>1823</v>
      </c>
      <c r="C1816" s="35">
        <v>1.532</v>
      </c>
      <c r="D1816" s="35">
        <v>0.615877098469</v>
      </c>
      <c r="E1816" s="35">
        <v>0.0141136548104</v>
      </c>
      <c r="F1816" s="35">
        <v>0.031233287683</v>
      </c>
      <c r="G1816" s="35">
        <f t="shared" si="28"/>
        <v>1.5053822985929</v>
      </c>
      <c r="H1816" s="35" t="s">
        <v>349</v>
      </c>
    </row>
    <row r="1817" s="33" customFormat="1" spans="1:8">
      <c r="A1817" s="35"/>
      <c r="B1817" s="35" t="s">
        <v>1824</v>
      </c>
      <c r="C1817" s="35">
        <v>1.87</v>
      </c>
      <c r="D1817" s="35">
        <v>0.903063725013</v>
      </c>
      <c r="E1817" s="35">
        <v>0.0141252784017</v>
      </c>
      <c r="F1817" s="35">
        <v>0.031233287683</v>
      </c>
      <c r="G1817" s="35">
        <f t="shared" si="28"/>
        <v>1.5053822985929</v>
      </c>
      <c r="H1817" s="35" t="s">
        <v>349</v>
      </c>
    </row>
    <row r="1818" s="33" customFormat="1" spans="1:8">
      <c r="A1818" s="35"/>
      <c r="B1818" s="35" t="s">
        <v>1825</v>
      </c>
      <c r="C1818" s="35">
        <v>0.552</v>
      </c>
      <c r="D1818" s="35">
        <v>-0.85810355534</v>
      </c>
      <c r="E1818" s="35">
        <v>0.0141269365959</v>
      </c>
      <c r="F1818" s="35">
        <v>0.031233287683</v>
      </c>
      <c r="G1818" s="35">
        <f t="shared" si="28"/>
        <v>1.5053822985929</v>
      </c>
      <c r="H1818" s="35" t="s">
        <v>349</v>
      </c>
    </row>
    <row r="1819" s="33" customFormat="1" spans="1:8">
      <c r="A1819" s="35"/>
      <c r="B1819" s="35" t="s">
        <v>1826</v>
      </c>
      <c r="C1819" s="35">
        <v>1.459</v>
      </c>
      <c r="D1819" s="35">
        <v>0.544598577083</v>
      </c>
      <c r="E1819" s="35">
        <v>0.0141738035498</v>
      </c>
      <c r="F1819" s="35">
        <v>0.0313196594674</v>
      </c>
      <c r="G1819" s="35">
        <f t="shared" si="28"/>
        <v>1.50418296858833</v>
      </c>
      <c r="H1819" s="35" t="s">
        <v>349</v>
      </c>
    </row>
    <row r="1820" s="33" customFormat="1" spans="1:8">
      <c r="A1820" s="35"/>
      <c r="B1820" s="35" t="s">
        <v>1827</v>
      </c>
      <c r="C1820" s="35">
        <v>0.75</v>
      </c>
      <c r="D1820" s="35">
        <v>-0.415974680911</v>
      </c>
      <c r="E1820" s="35">
        <v>0.0142004526037</v>
      </c>
      <c r="F1820" s="35">
        <v>0.0313612855906</v>
      </c>
      <c r="G1820" s="35">
        <f t="shared" si="28"/>
        <v>1.50360614262473</v>
      </c>
      <c r="H1820" s="35" t="s">
        <v>349</v>
      </c>
    </row>
    <row r="1821" s="33" customFormat="1" spans="1:8">
      <c r="A1821" s="35"/>
      <c r="B1821" s="35" t="s">
        <v>1828</v>
      </c>
      <c r="C1821" s="35">
        <v>2.493</v>
      </c>
      <c r="D1821" s="35">
        <v>1.31810620495</v>
      </c>
      <c r="E1821" s="35">
        <v>0.0142312382454</v>
      </c>
      <c r="F1821" s="35">
        <v>0.031411996457</v>
      </c>
      <c r="G1821" s="35">
        <f t="shared" si="28"/>
        <v>1.50290446020435</v>
      </c>
      <c r="H1821" s="35" t="s">
        <v>9</v>
      </c>
    </row>
    <row r="1822" s="33" customFormat="1" spans="1:8">
      <c r="A1822" s="35"/>
      <c r="B1822" s="35" t="s">
        <v>1829</v>
      </c>
      <c r="C1822" s="35">
        <v>1.566</v>
      </c>
      <c r="D1822" s="35">
        <v>0.646896020218</v>
      </c>
      <c r="E1822" s="35">
        <v>0.0142850488671</v>
      </c>
      <c r="F1822" s="35">
        <v>0.031513445715</v>
      </c>
      <c r="G1822" s="35">
        <f t="shared" si="28"/>
        <v>1.50150410799085</v>
      </c>
      <c r="H1822" s="35" t="s">
        <v>349</v>
      </c>
    </row>
    <row r="1823" s="33" customFormat="1" spans="1:8">
      <c r="A1823" s="35"/>
      <c r="B1823" s="35" t="s">
        <v>1830</v>
      </c>
      <c r="C1823" s="35">
        <v>1.905</v>
      </c>
      <c r="D1823" s="35">
        <v>0.929825250995</v>
      </c>
      <c r="E1823" s="35">
        <v>0.0143293352173</v>
      </c>
      <c r="F1823" s="35">
        <v>0.0315937841282</v>
      </c>
      <c r="G1823" s="35">
        <f t="shared" si="28"/>
        <v>1.50039835359558</v>
      </c>
      <c r="H1823" s="35" t="s">
        <v>349</v>
      </c>
    </row>
    <row r="1824" s="33" customFormat="1" spans="1:8">
      <c r="A1824" s="35"/>
      <c r="B1824" s="35" t="s">
        <v>1831</v>
      </c>
      <c r="C1824" s="35">
        <v>0.63</v>
      </c>
      <c r="D1824" s="35">
        <v>-0.667205365889</v>
      </c>
      <c r="E1824" s="35">
        <v>0.0144561201778</v>
      </c>
      <c r="F1824" s="35">
        <v>0.0318558301392</v>
      </c>
      <c r="G1824" s="35">
        <f t="shared" si="28"/>
        <v>1.49681107304384</v>
      </c>
      <c r="H1824" s="35" t="s">
        <v>349</v>
      </c>
    </row>
    <row r="1825" s="33" customFormat="1" spans="1:8">
      <c r="A1825" s="35"/>
      <c r="B1825" s="35" t="s">
        <v>1832</v>
      </c>
      <c r="C1825" s="35">
        <v>2.421</v>
      </c>
      <c r="D1825" s="35">
        <v>1.27581572056</v>
      </c>
      <c r="E1825" s="35">
        <v>0.0145089655362</v>
      </c>
      <c r="F1825" s="35">
        <v>0.0319382974848</v>
      </c>
      <c r="G1825" s="35">
        <f t="shared" si="28"/>
        <v>1.49568823824962</v>
      </c>
      <c r="H1825" s="35" t="s">
        <v>9</v>
      </c>
    </row>
    <row r="1826" s="33" customFormat="1" spans="1:8">
      <c r="A1826" s="35"/>
      <c r="B1826" s="35" t="s">
        <v>1833</v>
      </c>
      <c r="C1826" s="35">
        <v>1.365</v>
      </c>
      <c r="D1826" s="35">
        <v>0.449044975138</v>
      </c>
      <c r="E1826" s="35">
        <v>0.0145094532035</v>
      </c>
      <c r="F1826" s="35">
        <v>0.0319382974848</v>
      </c>
      <c r="G1826" s="35">
        <f t="shared" si="28"/>
        <v>1.49568823824962</v>
      </c>
      <c r="H1826" s="35" t="s">
        <v>349</v>
      </c>
    </row>
    <row r="1827" s="33" customFormat="1" spans="1:8">
      <c r="A1827" s="35"/>
      <c r="B1827" s="35" t="s">
        <v>1834</v>
      </c>
      <c r="C1827" s="35">
        <v>1.645</v>
      </c>
      <c r="D1827" s="35">
        <v>0.718347553543</v>
      </c>
      <c r="E1827" s="35">
        <v>0.0145943595651</v>
      </c>
      <c r="F1827" s="35">
        <v>0.0321075910431</v>
      </c>
      <c r="G1827" s="35">
        <f t="shared" si="28"/>
        <v>1.49339227730284</v>
      </c>
      <c r="H1827" s="35" t="s">
        <v>349</v>
      </c>
    </row>
    <row r="1828" s="33" customFormat="1" spans="1:8">
      <c r="A1828" s="35"/>
      <c r="B1828" s="35" t="s">
        <v>1835</v>
      </c>
      <c r="C1828" s="35">
        <v>0.709</v>
      </c>
      <c r="D1828" s="35">
        <v>-0.496880233039</v>
      </c>
      <c r="E1828" s="35">
        <v>0.0146102565793</v>
      </c>
      <c r="F1828" s="35">
        <v>0.0321249617557</v>
      </c>
      <c r="G1828" s="35">
        <f t="shared" si="28"/>
        <v>1.49315738068161</v>
      </c>
      <c r="H1828" s="35" t="s">
        <v>349</v>
      </c>
    </row>
    <row r="1829" s="33" customFormat="1" spans="1:8">
      <c r="A1829" s="35"/>
      <c r="B1829" s="35" t="s">
        <v>1836</v>
      </c>
      <c r="C1829" s="35">
        <v>0.561</v>
      </c>
      <c r="D1829" s="35">
        <v>-0.834393241564</v>
      </c>
      <c r="E1829" s="35">
        <v>0.0147383773681</v>
      </c>
      <c r="F1829" s="35">
        <v>0.0323889354859</v>
      </c>
      <c r="G1829" s="35">
        <f t="shared" si="28"/>
        <v>1.48960332553711</v>
      </c>
      <c r="H1829" s="35" t="s">
        <v>349</v>
      </c>
    </row>
    <row r="1830" s="33" customFormat="1" spans="1:8">
      <c r="A1830" s="35"/>
      <c r="B1830" s="35" t="s">
        <v>1837</v>
      </c>
      <c r="C1830" s="35">
        <v>0.657</v>
      </c>
      <c r="D1830" s="35">
        <v>-0.605214393948</v>
      </c>
      <c r="E1830" s="35">
        <v>0.0148060105098</v>
      </c>
      <c r="F1830" s="35">
        <v>0.0325197659719</v>
      </c>
      <c r="G1830" s="35">
        <f t="shared" si="28"/>
        <v>1.48785258846168</v>
      </c>
      <c r="H1830" s="35" t="s">
        <v>349</v>
      </c>
    </row>
    <row r="1831" s="33" customFormat="1" spans="1:8">
      <c r="A1831" s="35"/>
      <c r="B1831" s="35" t="s">
        <v>1838</v>
      </c>
      <c r="C1831" s="35">
        <v>0.212</v>
      </c>
      <c r="D1831" s="35">
        <v>-2.23909461328</v>
      </c>
      <c r="E1831" s="35">
        <v>0.0148718041704</v>
      </c>
      <c r="F1831" s="35">
        <v>0.0326464153877</v>
      </c>
      <c r="G1831" s="35">
        <f t="shared" si="28"/>
        <v>1.48616449778267</v>
      </c>
      <c r="H1831" s="35" t="s">
        <v>9</v>
      </c>
    </row>
    <row r="1832" s="33" customFormat="1" spans="1:8">
      <c r="A1832" s="35"/>
      <c r="B1832" s="35" t="s">
        <v>1839</v>
      </c>
      <c r="C1832" s="35">
        <v>0.716</v>
      </c>
      <c r="D1832" s="35">
        <v>-0.482752749649</v>
      </c>
      <c r="E1832" s="35">
        <v>0.0149266392634</v>
      </c>
      <c r="F1832" s="35">
        <v>0.0327488834112</v>
      </c>
      <c r="G1832" s="35">
        <f t="shared" si="28"/>
        <v>1.48480350289727</v>
      </c>
      <c r="H1832" s="35" t="s">
        <v>349</v>
      </c>
    </row>
    <row r="1833" s="33" customFormat="1" spans="1:8">
      <c r="A1833" s="35"/>
      <c r="B1833" s="35" t="s">
        <v>1840</v>
      </c>
      <c r="C1833" s="35">
        <v>0.532</v>
      </c>
      <c r="D1833" s="35">
        <v>-0.911204889958</v>
      </c>
      <c r="E1833" s="35">
        <v>0.0151437388663</v>
      </c>
      <c r="F1833" s="35">
        <v>0.0332070516374</v>
      </c>
      <c r="G1833" s="35">
        <f t="shared" si="28"/>
        <v>1.47876968250009</v>
      </c>
      <c r="H1833" s="35" t="s">
        <v>349</v>
      </c>
    </row>
    <row r="1834" s="33" customFormat="1" spans="1:8">
      <c r="A1834" s="35"/>
      <c r="B1834" s="35" t="s">
        <v>1841</v>
      </c>
      <c r="C1834" s="35">
        <v>1.741</v>
      </c>
      <c r="D1834" s="35">
        <v>0.799612146598</v>
      </c>
      <c r="E1834" s="35">
        <v>0.0152594281003</v>
      </c>
      <c r="F1834" s="35">
        <v>0.0334424693356</v>
      </c>
      <c r="G1834" s="35">
        <f t="shared" si="28"/>
        <v>1.47570166247611</v>
      </c>
      <c r="H1834" s="35" t="s">
        <v>349</v>
      </c>
    </row>
    <row r="1835" s="33" customFormat="1" spans="1:8">
      <c r="A1835" s="35"/>
      <c r="B1835" s="35" t="s">
        <v>1842</v>
      </c>
      <c r="C1835" s="35">
        <v>1.545</v>
      </c>
      <c r="D1835" s="35">
        <v>0.627777678912</v>
      </c>
      <c r="E1835" s="35">
        <v>0.0153367184489</v>
      </c>
      <c r="F1835" s="35">
        <v>0.033593521316</v>
      </c>
      <c r="G1835" s="35">
        <f t="shared" si="28"/>
        <v>1.47374447046753</v>
      </c>
      <c r="H1835" s="35" t="s">
        <v>349</v>
      </c>
    </row>
    <row r="1836" s="33" customFormat="1" spans="1:8">
      <c r="A1836" s="35"/>
      <c r="B1836" s="35" t="s">
        <v>1843</v>
      </c>
      <c r="C1836" s="35">
        <v>0.48</v>
      </c>
      <c r="D1836" s="35">
        <v>-1.05918954911</v>
      </c>
      <c r="E1836" s="35">
        <v>0.0153467937895</v>
      </c>
      <c r="F1836" s="35">
        <v>0.033597261213</v>
      </c>
      <c r="G1836" s="35">
        <f t="shared" si="28"/>
        <v>1.47369612405541</v>
      </c>
      <c r="H1836" s="35" t="s">
        <v>9</v>
      </c>
    </row>
    <row r="1837" s="33" customFormat="1" spans="1:8">
      <c r="A1837" s="35"/>
      <c r="B1837" s="35" t="s">
        <v>1844</v>
      </c>
      <c r="C1837" s="35">
        <v>1.453</v>
      </c>
      <c r="D1837" s="35">
        <v>0.539211522127</v>
      </c>
      <c r="E1837" s="35">
        <v>0.0153621507568</v>
      </c>
      <c r="F1837" s="35">
        <v>0.0336125532908</v>
      </c>
      <c r="G1837" s="35">
        <f t="shared" si="28"/>
        <v>1.47349849621879</v>
      </c>
      <c r="H1837" s="35" t="s">
        <v>349</v>
      </c>
    </row>
    <row r="1838" s="33" customFormat="1" spans="1:8">
      <c r="A1838" s="35"/>
      <c r="B1838" s="35" t="s">
        <v>1845</v>
      </c>
      <c r="C1838" s="35">
        <v>0.69</v>
      </c>
      <c r="D1838" s="35">
        <v>-0.534311128983</v>
      </c>
      <c r="E1838" s="35">
        <v>0.0153766506004</v>
      </c>
      <c r="F1838" s="35">
        <v>0.0336259543359</v>
      </c>
      <c r="G1838" s="35">
        <f t="shared" si="28"/>
        <v>1.47332538113277</v>
      </c>
      <c r="H1838" s="35" t="s">
        <v>349</v>
      </c>
    </row>
    <row r="1839" s="33" customFormat="1" spans="1:8">
      <c r="A1839" s="35"/>
      <c r="B1839" s="35" t="s">
        <v>1846</v>
      </c>
      <c r="C1839" s="35">
        <v>0.465</v>
      </c>
      <c r="D1839" s="35">
        <v>-1.10364352328</v>
      </c>
      <c r="E1839" s="35">
        <v>0.0155036898371</v>
      </c>
      <c r="F1839" s="35">
        <v>0.033885310123</v>
      </c>
      <c r="G1839" s="35">
        <f t="shared" si="28"/>
        <v>1.46998853528318</v>
      </c>
      <c r="H1839" s="35" t="s">
        <v>9</v>
      </c>
    </row>
    <row r="1840" s="33" customFormat="1" spans="1:8">
      <c r="A1840" s="35"/>
      <c r="B1840" s="35" t="s">
        <v>1847</v>
      </c>
      <c r="C1840" s="35">
        <v>1.398</v>
      </c>
      <c r="D1840" s="35">
        <v>0.483871903464</v>
      </c>
      <c r="E1840" s="35">
        <v>0.0156735107691</v>
      </c>
      <c r="F1840" s="35">
        <v>0.0342378377246</v>
      </c>
      <c r="G1840" s="35">
        <f t="shared" si="28"/>
        <v>1.4654936708035</v>
      </c>
      <c r="H1840" s="35" t="s">
        <v>349</v>
      </c>
    </row>
    <row r="1841" s="33" customFormat="1" spans="1:8">
      <c r="A1841" s="35"/>
      <c r="B1841" s="35" t="s">
        <v>1848</v>
      </c>
      <c r="C1841" s="35">
        <v>1.439</v>
      </c>
      <c r="D1841" s="35">
        <v>0.524571603493</v>
      </c>
      <c r="E1841" s="35">
        <v>0.015689855091</v>
      </c>
      <c r="F1841" s="35">
        <v>0.0342549038556</v>
      </c>
      <c r="G1841" s="35">
        <f t="shared" si="28"/>
        <v>1.46527724709193</v>
      </c>
      <c r="H1841" s="35" t="s">
        <v>349</v>
      </c>
    </row>
    <row r="1842" s="33" customFormat="1" spans="1:8">
      <c r="A1842" s="35"/>
      <c r="B1842" s="35" t="s">
        <v>1849</v>
      </c>
      <c r="C1842" s="35">
        <v>0.648</v>
      </c>
      <c r="D1842" s="35">
        <v>-0.624970361692</v>
      </c>
      <c r="E1842" s="35">
        <v>0.0158332935238</v>
      </c>
      <c r="F1842" s="35">
        <v>0.0345492790751</v>
      </c>
      <c r="G1842" s="35">
        <f t="shared" si="28"/>
        <v>1.46156101043081</v>
      </c>
      <c r="H1842" s="35" t="s">
        <v>349</v>
      </c>
    </row>
    <row r="1843" s="33" customFormat="1" spans="1:8">
      <c r="A1843" s="35"/>
      <c r="B1843" s="35" t="s">
        <v>1850</v>
      </c>
      <c r="C1843" s="35">
        <v>2.159</v>
      </c>
      <c r="D1843" s="35">
        <v>1.11018274918</v>
      </c>
      <c r="E1843" s="35">
        <v>0.0159103364337</v>
      </c>
      <c r="F1843" s="35">
        <v>0.0346985338301</v>
      </c>
      <c r="G1843" s="35">
        <f t="shared" si="28"/>
        <v>1.45968887572641</v>
      </c>
      <c r="H1843" s="35" t="s">
        <v>9</v>
      </c>
    </row>
    <row r="1844" s="33" customFormat="1" spans="1:8">
      <c r="A1844" s="35"/>
      <c r="B1844" s="35" t="s">
        <v>1851</v>
      </c>
      <c r="C1844" s="35">
        <v>0.72</v>
      </c>
      <c r="D1844" s="35">
        <v>-0.474247246712</v>
      </c>
      <c r="E1844" s="35">
        <v>0.0159948955366</v>
      </c>
      <c r="F1844" s="35">
        <v>0.0348609780496</v>
      </c>
      <c r="G1844" s="35">
        <f t="shared" si="28"/>
        <v>1.4576604326137</v>
      </c>
      <c r="H1844" s="35" t="s">
        <v>349</v>
      </c>
    </row>
    <row r="1845" s="33" customFormat="1" spans="1:8">
      <c r="A1845" s="35"/>
      <c r="B1845" s="35" t="s">
        <v>1852</v>
      </c>
      <c r="C1845" s="35">
        <v>1.521</v>
      </c>
      <c r="D1845" s="35">
        <v>0.605146110039</v>
      </c>
      <c r="E1845" s="35">
        <v>0.0160021874335</v>
      </c>
      <c r="F1845" s="35">
        <v>0.0348609780496</v>
      </c>
      <c r="G1845" s="35">
        <f t="shared" si="28"/>
        <v>1.4576604326137</v>
      </c>
      <c r="H1845" s="35" t="s">
        <v>349</v>
      </c>
    </row>
    <row r="1846" s="33" customFormat="1" spans="1:8">
      <c r="A1846" s="35"/>
      <c r="B1846" s="35" t="s">
        <v>1853</v>
      </c>
      <c r="C1846" s="35">
        <v>2.102</v>
      </c>
      <c r="D1846" s="35">
        <v>1.07186698088</v>
      </c>
      <c r="E1846" s="35">
        <v>0.0161830253818</v>
      </c>
      <c r="F1846" s="35">
        <v>0.0352175553927</v>
      </c>
      <c r="G1846" s="35">
        <f t="shared" si="28"/>
        <v>1.45324079363586</v>
      </c>
      <c r="H1846" s="35" t="s">
        <v>9</v>
      </c>
    </row>
    <row r="1847" s="33" customFormat="1" spans="1:8">
      <c r="A1847" s="35"/>
      <c r="B1847" s="35" t="s">
        <v>1854</v>
      </c>
      <c r="C1847" s="35">
        <v>1.527</v>
      </c>
      <c r="D1847" s="35">
        <v>0.610318562387</v>
      </c>
      <c r="E1847" s="35">
        <v>0.0161834096387</v>
      </c>
      <c r="F1847" s="35">
        <v>0.0352175553927</v>
      </c>
      <c r="G1847" s="35">
        <f t="shared" si="28"/>
        <v>1.45324079363586</v>
      </c>
      <c r="H1847" s="35" t="s">
        <v>349</v>
      </c>
    </row>
    <row r="1848" s="33" customFormat="1" spans="1:8">
      <c r="A1848" s="35"/>
      <c r="B1848" s="35" t="s">
        <v>1855</v>
      </c>
      <c r="C1848" s="35">
        <v>0.34</v>
      </c>
      <c r="D1848" s="35">
        <v>-1.55840828028</v>
      </c>
      <c r="E1848" s="35">
        <v>0.0162547255047</v>
      </c>
      <c r="F1848" s="35">
        <v>0.0353535877038</v>
      </c>
      <c r="G1848" s="35">
        <f t="shared" si="28"/>
        <v>1.45156650715984</v>
      </c>
      <c r="H1848" s="35" t="s">
        <v>9</v>
      </c>
    </row>
    <row r="1849" s="33" customFormat="1" spans="1:8">
      <c r="A1849" s="35"/>
      <c r="B1849" s="35" t="s">
        <v>1856</v>
      </c>
      <c r="C1849" s="35">
        <v>1.43</v>
      </c>
      <c r="D1849" s="35">
        <v>0.51632242912</v>
      </c>
      <c r="E1849" s="35">
        <v>0.016291234838</v>
      </c>
      <c r="F1849" s="35">
        <v>0.0354138104357</v>
      </c>
      <c r="G1849" s="35">
        <f t="shared" si="28"/>
        <v>1.45082734174892</v>
      </c>
      <c r="H1849" s="35" t="s">
        <v>349</v>
      </c>
    </row>
    <row r="1850" s="33" customFormat="1" spans="1:8">
      <c r="A1850" s="35"/>
      <c r="B1850" s="35" t="s">
        <v>1857</v>
      </c>
      <c r="C1850" s="35">
        <v>1.451</v>
      </c>
      <c r="D1850" s="35">
        <v>0.536614945139</v>
      </c>
      <c r="E1850" s="35">
        <v>0.0163137185412</v>
      </c>
      <c r="F1850" s="35">
        <v>0.03544349564</v>
      </c>
      <c r="G1850" s="35">
        <f t="shared" si="28"/>
        <v>1.45046345207007</v>
      </c>
      <c r="H1850" s="35" t="s">
        <v>349</v>
      </c>
    </row>
    <row r="1851" s="33" customFormat="1" spans="1:8">
      <c r="A1851" s="35"/>
      <c r="B1851" s="35" t="s">
        <v>1858</v>
      </c>
      <c r="C1851" s="35">
        <v>1.449</v>
      </c>
      <c r="D1851" s="35">
        <v>0.535206161972</v>
      </c>
      <c r="E1851" s="35">
        <v>0.0165555285947</v>
      </c>
      <c r="F1851" s="35">
        <v>0.0359494036278</v>
      </c>
      <c r="G1851" s="35">
        <f t="shared" si="28"/>
        <v>1.44430830982363</v>
      </c>
      <c r="H1851" s="35" t="s">
        <v>349</v>
      </c>
    </row>
    <row r="1852" s="33" customFormat="1" spans="1:8">
      <c r="A1852" s="35"/>
      <c r="B1852" s="35" t="s">
        <v>1859</v>
      </c>
      <c r="C1852" s="35">
        <v>2.539</v>
      </c>
      <c r="D1852" s="35">
        <v>1.34403984027</v>
      </c>
      <c r="E1852" s="35">
        <v>0.0166930368966</v>
      </c>
      <c r="F1852" s="35">
        <v>0.0362284016972</v>
      </c>
      <c r="G1852" s="35">
        <f t="shared" si="28"/>
        <v>1.44095082548514</v>
      </c>
      <c r="H1852" s="35" t="s">
        <v>9</v>
      </c>
    </row>
    <row r="1853" s="33" customFormat="1" spans="1:8">
      <c r="A1853" s="35"/>
      <c r="B1853" s="35" t="s">
        <v>1860</v>
      </c>
      <c r="C1853" s="35">
        <v>2.988</v>
      </c>
      <c r="D1853" s="35">
        <v>1.57894867494</v>
      </c>
      <c r="E1853" s="35">
        <v>0.0167240237081</v>
      </c>
      <c r="F1853" s="35">
        <v>0.0362760427811</v>
      </c>
      <c r="G1853" s="35">
        <f t="shared" si="28"/>
        <v>1.44038009460164</v>
      </c>
      <c r="H1853" s="35" t="s">
        <v>9</v>
      </c>
    </row>
    <row r="1854" s="33" customFormat="1" spans="1:8">
      <c r="A1854" s="35"/>
      <c r="B1854" s="35" t="s">
        <v>1861</v>
      </c>
      <c r="C1854" s="35">
        <v>2.166</v>
      </c>
      <c r="D1854" s="35">
        <v>1.11523780412</v>
      </c>
      <c r="E1854" s="35">
        <v>0.0170915995198</v>
      </c>
      <c r="F1854" s="35">
        <v>0.0370533326523</v>
      </c>
      <c r="G1854" s="35">
        <f t="shared" si="28"/>
        <v>1.43117272459658</v>
      </c>
      <c r="H1854" s="35" t="s">
        <v>9</v>
      </c>
    </row>
    <row r="1855" s="33" customFormat="1" spans="1:8">
      <c r="A1855" s="35"/>
      <c r="B1855" s="35" t="s">
        <v>1862</v>
      </c>
      <c r="C1855" s="35">
        <v>1.593</v>
      </c>
      <c r="D1855" s="35">
        <v>0.67147196801</v>
      </c>
      <c r="E1855" s="35">
        <v>0.0171162884486</v>
      </c>
      <c r="F1855" s="35">
        <v>0.0370868311502</v>
      </c>
      <c r="G1855" s="35">
        <f t="shared" si="28"/>
        <v>1.4307802729743</v>
      </c>
      <c r="H1855" s="35" t="s">
        <v>349</v>
      </c>
    </row>
    <row r="1856" s="33" customFormat="1" spans="1:8">
      <c r="A1856" s="35"/>
      <c r="B1856" s="35" t="s">
        <v>1863</v>
      </c>
      <c r="C1856" s="35">
        <v>0.725</v>
      </c>
      <c r="D1856" s="35">
        <v>-0.463216661078</v>
      </c>
      <c r="E1856" s="35">
        <v>0.0172235745651</v>
      </c>
      <c r="F1856" s="35">
        <v>0.0372991649832</v>
      </c>
      <c r="G1856" s="35">
        <f t="shared" si="28"/>
        <v>1.42830089063763</v>
      </c>
      <c r="H1856" s="35" t="s">
        <v>349</v>
      </c>
    </row>
    <row r="1857" s="33" customFormat="1" spans="1:8">
      <c r="A1857" s="35"/>
      <c r="B1857" s="35" t="s">
        <v>1864</v>
      </c>
      <c r="C1857" s="35">
        <v>1.458</v>
      </c>
      <c r="D1857" s="35">
        <v>0.543830050082</v>
      </c>
      <c r="E1857" s="35">
        <v>0.0172963962236</v>
      </c>
      <c r="F1857" s="35">
        <v>0.0374366743061</v>
      </c>
      <c r="G1857" s="35">
        <f t="shared" si="28"/>
        <v>1.42670273885116</v>
      </c>
      <c r="H1857" s="35" t="s">
        <v>349</v>
      </c>
    </row>
    <row r="1858" s="33" customFormat="1" spans="1:8">
      <c r="A1858" s="35"/>
      <c r="B1858" s="35" t="s">
        <v>1865</v>
      </c>
      <c r="C1858" s="35">
        <v>1.429</v>
      </c>
      <c r="D1858" s="35">
        <v>0.515182034459</v>
      </c>
      <c r="E1858" s="35">
        <v>0.0173158148721</v>
      </c>
      <c r="F1858" s="35">
        <v>0.0374585111592</v>
      </c>
      <c r="G1858" s="35">
        <f t="shared" si="28"/>
        <v>1.426449488258</v>
      </c>
      <c r="H1858" s="35" t="s">
        <v>349</v>
      </c>
    </row>
    <row r="1859" s="33" customFormat="1" spans="1:8">
      <c r="A1859" s="35"/>
      <c r="B1859" s="35" t="s">
        <v>1866</v>
      </c>
      <c r="C1859" s="35">
        <v>1.528</v>
      </c>
      <c r="D1859" s="35">
        <v>0.611864637004</v>
      </c>
      <c r="E1859" s="35">
        <v>0.0173317841367</v>
      </c>
      <c r="F1859" s="35">
        <v>0.0374728666177</v>
      </c>
      <c r="G1859" s="35">
        <f t="shared" ref="G1859:G1922" si="29">-LOG10(F1859)</f>
        <v>1.42628308276345</v>
      </c>
      <c r="H1859" s="35" t="s">
        <v>349</v>
      </c>
    </row>
    <row r="1860" s="33" customFormat="1" spans="1:8">
      <c r="A1860" s="35"/>
      <c r="B1860" s="35" t="s">
        <v>1867</v>
      </c>
      <c r="C1860" s="35">
        <v>1.925</v>
      </c>
      <c r="D1860" s="35">
        <v>0.944771560095</v>
      </c>
      <c r="E1860" s="35">
        <v>0.0174439427392</v>
      </c>
      <c r="F1860" s="35">
        <v>0.0376809683427</v>
      </c>
      <c r="G1860" s="35">
        <f t="shared" si="29"/>
        <v>1.4238779450382</v>
      </c>
      <c r="H1860" s="35" t="s">
        <v>349</v>
      </c>
    </row>
    <row r="1861" s="33" customFormat="1" spans="1:8">
      <c r="A1861" s="35"/>
      <c r="B1861" s="35" t="s">
        <v>1868</v>
      </c>
      <c r="C1861" s="35">
        <v>0.609</v>
      </c>
      <c r="D1861" s="35">
        <v>-0.715895136337</v>
      </c>
      <c r="E1861" s="35">
        <v>0.0174468045203</v>
      </c>
      <c r="F1861" s="35">
        <v>0.0376809683427</v>
      </c>
      <c r="G1861" s="35">
        <f t="shared" si="29"/>
        <v>1.4238779450382</v>
      </c>
      <c r="H1861" s="35" t="s">
        <v>349</v>
      </c>
    </row>
    <row r="1862" s="33" customFormat="1" spans="1:8">
      <c r="A1862" s="35"/>
      <c r="B1862" s="35" t="s">
        <v>1869</v>
      </c>
      <c r="C1862" s="35">
        <v>0.583</v>
      </c>
      <c r="D1862" s="35">
        <v>-0.777921784405</v>
      </c>
      <c r="E1862" s="35">
        <v>0.0174618259699</v>
      </c>
      <c r="F1862" s="35">
        <v>0.037693135091</v>
      </c>
      <c r="G1862" s="35">
        <f t="shared" si="29"/>
        <v>1.42373773901373</v>
      </c>
      <c r="H1862" s="35" t="s">
        <v>349</v>
      </c>
    </row>
    <row r="1863" s="33" customFormat="1" spans="1:8">
      <c r="A1863" s="35"/>
      <c r="B1863" s="35" t="s">
        <v>1870</v>
      </c>
      <c r="C1863" s="35">
        <v>1.518</v>
      </c>
      <c r="D1863" s="35">
        <v>0.601769287559</v>
      </c>
      <c r="E1863" s="35">
        <v>0.0176738895365</v>
      </c>
      <c r="F1863" s="35">
        <v>0.0381303957492</v>
      </c>
      <c r="G1863" s="35">
        <f t="shared" si="29"/>
        <v>1.41872868723087</v>
      </c>
      <c r="H1863" s="35" t="s">
        <v>349</v>
      </c>
    </row>
    <row r="1864" s="33" customFormat="1" spans="1:8">
      <c r="A1864" s="35"/>
      <c r="B1864" s="35" t="s">
        <v>1871</v>
      </c>
      <c r="C1864" s="35">
        <v>2.226</v>
      </c>
      <c r="D1864" s="35">
        <v>1.154139618</v>
      </c>
      <c r="E1864" s="35">
        <v>0.0177958437803</v>
      </c>
      <c r="F1864" s="35">
        <v>0.0382701193241</v>
      </c>
      <c r="G1864" s="35">
        <f t="shared" si="29"/>
        <v>1.41714018366739</v>
      </c>
      <c r="H1864" s="35" t="s">
        <v>9</v>
      </c>
    </row>
    <row r="1865" s="33" customFormat="1" spans="1:8">
      <c r="A1865" s="35"/>
      <c r="B1865" s="35" t="s">
        <v>1872</v>
      </c>
      <c r="C1865" s="35">
        <v>2.226</v>
      </c>
      <c r="D1865" s="35">
        <v>1.154139618</v>
      </c>
      <c r="E1865" s="35">
        <v>0.0177958437803</v>
      </c>
      <c r="F1865" s="35">
        <v>0.0382701193241</v>
      </c>
      <c r="G1865" s="35">
        <f t="shared" si="29"/>
        <v>1.41714018366739</v>
      </c>
      <c r="H1865" s="35" t="s">
        <v>9</v>
      </c>
    </row>
    <row r="1866" s="33" customFormat="1" spans="1:8">
      <c r="A1866" s="35"/>
      <c r="B1866" s="35" t="s">
        <v>1873</v>
      </c>
      <c r="C1866" s="35">
        <v>2.226</v>
      </c>
      <c r="D1866" s="35">
        <v>1.154139618</v>
      </c>
      <c r="E1866" s="35">
        <v>0.0177958437803</v>
      </c>
      <c r="F1866" s="35">
        <v>0.0382701193241</v>
      </c>
      <c r="G1866" s="35">
        <f t="shared" si="29"/>
        <v>1.41714018366739</v>
      </c>
      <c r="H1866" s="35" t="s">
        <v>9</v>
      </c>
    </row>
    <row r="1867" s="33" customFormat="1" spans="1:8">
      <c r="A1867" s="35"/>
      <c r="B1867" s="35" t="s">
        <v>1874</v>
      </c>
      <c r="C1867" s="35">
        <v>2.226</v>
      </c>
      <c r="D1867" s="35">
        <v>1.154139618</v>
      </c>
      <c r="E1867" s="35">
        <v>0.0177958437803</v>
      </c>
      <c r="F1867" s="35">
        <v>0.0382701193241</v>
      </c>
      <c r="G1867" s="35">
        <f t="shared" si="29"/>
        <v>1.41714018366739</v>
      </c>
      <c r="H1867" s="35" t="s">
        <v>9</v>
      </c>
    </row>
    <row r="1868" s="33" customFormat="1" spans="1:8">
      <c r="A1868" s="35"/>
      <c r="B1868" s="35" t="s">
        <v>1875</v>
      </c>
      <c r="C1868" s="35">
        <v>2.226</v>
      </c>
      <c r="D1868" s="35">
        <v>1.154139618</v>
      </c>
      <c r="E1868" s="35">
        <v>0.0177958437803</v>
      </c>
      <c r="F1868" s="35">
        <v>0.0382701193241</v>
      </c>
      <c r="G1868" s="35">
        <f t="shared" si="29"/>
        <v>1.41714018366739</v>
      </c>
      <c r="H1868" s="35" t="s">
        <v>9</v>
      </c>
    </row>
    <row r="1869" s="33" customFormat="1" spans="1:8">
      <c r="A1869" s="35"/>
      <c r="B1869" s="35" t="s">
        <v>1876</v>
      </c>
      <c r="C1869" s="35">
        <v>2.226</v>
      </c>
      <c r="D1869" s="35">
        <v>1.154139618</v>
      </c>
      <c r="E1869" s="35">
        <v>0.0177958437803</v>
      </c>
      <c r="F1869" s="35">
        <v>0.0382701193241</v>
      </c>
      <c r="G1869" s="35">
        <f t="shared" si="29"/>
        <v>1.41714018366739</v>
      </c>
      <c r="H1869" s="35" t="s">
        <v>9</v>
      </c>
    </row>
    <row r="1870" s="33" customFormat="1" spans="1:8">
      <c r="A1870" s="35"/>
      <c r="B1870" s="35" t="s">
        <v>1877</v>
      </c>
      <c r="C1870" s="35">
        <v>0.696</v>
      </c>
      <c r="D1870" s="35">
        <v>-0.523487396536</v>
      </c>
      <c r="E1870" s="35">
        <v>0.0178809719027</v>
      </c>
      <c r="F1870" s="35">
        <v>0.0384326028851</v>
      </c>
      <c r="G1870" s="35">
        <f t="shared" si="29"/>
        <v>1.41530020152691</v>
      </c>
      <c r="H1870" s="35" t="s">
        <v>349</v>
      </c>
    </row>
    <row r="1871" s="33" customFormat="1" spans="1:8">
      <c r="A1871" s="35"/>
      <c r="B1871" s="35" t="s">
        <v>1878</v>
      </c>
      <c r="C1871" s="35">
        <v>0.691</v>
      </c>
      <c r="D1871" s="35">
        <v>-0.532771438347</v>
      </c>
      <c r="E1871" s="35">
        <v>0.0179454844996</v>
      </c>
      <c r="F1871" s="35">
        <v>0.0385506261455</v>
      </c>
      <c r="G1871" s="35">
        <f t="shared" si="29"/>
        <v>1.41396856367458</v>
      </c>
      <c r="H1871" s="35" t="s">
        <v>349</v>
      </c>
    </row>
    <row r="1872" s="33" customFormat="1" spans="1:8">
      <c r="A1872" s="35"/>
      <c r="B1872" s="35" t="s">
        <v>1879</v>
      </c>
      <c r="C1872" s="35">
        <v>0.706</v>
      </c>
      <c r="D1872" s="35">
        <v>-0.501889141077</v>
      </c>
      <c r="E1872" s="35">
        <v>0.017961657102</v>
      </c>
      <c r="F1872" s="35">
        <v>0.0385647343661</v>
      </c>
      <c r="G1872" s="35">
        <f t="shared" si="29"/>
        <v>1.41380965571166</v>
      </c>
      <c r="H1872" s="35" t="s">
        <v>349</v>
      </c>
    </row>
    <row r="1873" s="33" customFormat="1" spans="1:8">
      <c r="A1873" s="35"/>
      <c r="B1873" s="35" t="s">
        <v>1880</v>
      </c>
      <c r="C1873" s="35">
        <v>0.723</v>
      </c>
      <c r="D1873" s="35">
        <v>-0.467219954637</v>
      </c>
      <c r="E1873" s="35">
        <v>0.0180625814792</v>
      </c>
      <c r="F1873" s="35">
        <v>0.0387606972949</v>
      </c>
      <c r="G1873" s="35">
        <f t="shared" si="29"/>
        <v>1.41160841870581</v>
      </c>
      <c r="H1873" s="35" t="s">
        <v>349</v>
      </c>
    </row>
    <row r="1874" s="33" customFormat="1" spans="1:8">
      <c r="A1874" s="35"/>
      <c r="B1874" s="35" t="s">
        <v>1881</v>
      </c>
      <c r="C1874" s="35">
        <v>1.76</v>
      </c>
      <c r="D1874" s="35">
        <v>0.815658498256</v>
      </c>
      <c r="E1874" s="35">
        <v>0.018131113686</v>
      </c>
      <c r="F1874" s="35">
        <v>0.0388701874292</v>
      </c>
      <c r="G1874" s="35">
        <f t="shared" si="29"/>
        <v>1.41038336522747</v>
      </c>
      <c r="H1874" s="35" t="s">
        <v>349</v>
      </c>
    </row>
    <row r="1875" s="33" customFormat="1" spans="1:8">
      <c r="A1875" s="35"/>
      <c r="B1875" s="35" t="s">
        <v>1882</v>
      </c>
      <c r="C1875" s="35">
        <v>1.385</v>
      </c>
      <c r="D1875" s="35">
        <v>0.470228307998</v>
      </c>
      <c r="E1875" s="35">
        <v>0.0181329666388</v>
      </c>
      <c r="F1875" s="35">
        <v>0.0388701874292</v>
      </c>
      <c r="G1875" s="35">
        <f t="shared" si="29"/>
        <v>1.41038336522747</v>
      </c>
      <c r="H1875" s="35" t="s">
        <v>349</v>
      </c>
    </row>
    <row r="1876" s="33" customFormat="1" spans="1:8">
      <c r="A1876" s="35"/>
      <c r="B1876" s="35" t="s">
        <v>1883</v>
      </c>
      <c r="C1876" s="35">
        <v>0.736</v>
      </c>
      <c r="D1876" s="35">
        <v>-0.443194538489</v>
      </c>
      <c r="E1876" s="35">
        <v>0.0181975601307</v>
      </c>
      <c r="F1876" s="35">
        <v>0.0389878356055</v>
      </c>
      <c r="G1876" s="35">
        <f t="shared" si="29"/>
        <v>1.40907087383174</v>
      </c>
      <c r="H1876" s="35" t="s">
        <v>349</v>
      </c>
    </row>
    <row r="1877" s="33" customFormat="1" spans="1:8">
      <c r="A1877" s="35"/>
      <c r="B1877" s="35" t="s">
        <v>1884</v>
      </c>
      <c r="C1877" s="35">
        <v>0.66</v>
      </c>
      <c r="D1877" s="35">
        <v>-0.599472607811</v>
      </c>
      <c r="E1877" s="35">
        <v>0.0183335668499</v>
      </c>
      <c r="F1877" s="35">
        <v>0.0392582778145</v>
      </c>
      <c r="G1877" s="35">
        <f t="shared" si="29"/>
        <v>1.40606875598574</v>
      </c>
      <c r="H1877" s="35" t="s">
        <v>349</v>
      </c>
    </row>
    <row r="1878" s="33" customFormat="1" spans="1:8">
      <c r="A1878" s="35"/>
      <c r="B1878" s="35" t="s">
        <v>1885</v>
      </c>
      <c r="C1878" s="35">
        <v>1.78</v>
      </c>
      <c r="D1878" s="35">
        <v>0.831572349449</v>
      </c>
      <c r="E1878" s="35">
        <v>0.0183905947662</v>
      </c>
      <c r="F1878" s="35">
        <v>0.0393594019116</v>
      </c>
      <c r="G1878" s="35">
        <f t="shared" si="29"/>
        <v>1.40495150954114</v>
      </c>
      <c r="H1878" s="35" t="s">
        <v>349</v>
      </c>
    </row>
    <row r="1879" s="33" customFormat="1" spans="1:8">
      <c r="A1879" s="35"/>
      <c r="B1879" s="35" t="s">
        <v>1886</v>
      </c>
      <c r="C1879" s="35">
        <v>0.486</v>
      </c>
      <c r="D1879" s="35">
        <v>-1.0396401729</v>
      </c>
      <c r="E1879" s="35">
        <v>0.0184940358737</v>
      </c>
      <c r="F1879" s="35">
        <v>0.0395596984726</v>
      </c>
      <c r="G1879" s="35">
        <f t="shared" si="29"/>
        <v>1.40274702729187</v>
      </c>
      <c r="H1879" s="35" t="s">
        <v>9</v>
      </c>
    </row>
    <row r="1880" s="33" customFormat="1" spans="1:8">
      <c r="A1880" s="35"/>
      <c r="B1880" s="35" t="s">
        <v>1887</v>
      </c>
      <c r="C1880" s="35">
        <v>1.61</v>
      </c>
      <c r="D1880" s="35">
        <v>0.687261780257</v>
      </c>
      <c r="E1880" s="35">
        <v>0.0185109265313</v>
      </c>
      <c r="F1880" s="35">
        <v>0.0395710121638</v>
      </c>
      <c r="G1880" s="35">
        <f t="shared" si="29"/>
        <v>1.40262284102709</v>
      </c>
      <c r="H1880" s="35" t="s">
        <v>349</v>
      </c>
    </row>
    <row r="1881" s="33" customFormat="1" spans="1:8">
      <c r="A1881" s="35"/>
      <c r="B1881" s="35" t="s">
        <v>1888</v>
      </c>
      <c r="C1881" s="35">
        <v>0.759</v>
      </c>
      <c r="D1881" s="35">
        <v>-0.397848047539</v>
      </c>
      <c r="E1881" s="35">
        <v>0.0185190365768</v>
      </c>
      <c r="F1881" s="35">
        <v>0.0395710121638</v>
      </c>
      <c r="G1881" s="35">
        <f t="shared" si="29"/>
        <v>1.40262284102709</v>
      </c>
      <c r="H1881" s="35" t="s">
        <v>349</v>
      </c>
    </row>
    <row r="1882" s="33" customFormat="1" spans="1:8">
      <c r="A1882" s="35"/>
      <c r="B1882" s="35" t="s">
        <v>1889</v>
      </c>
      <c r="C1882" s="35">
        <v>1.379</v>
      </c>
      <c r="D1882" s="35">
        <v>0.463868026892</v>
      </c>
      <c r="E1882" s="35">
        <v>0.0188361438354</v>
      </c>
      <c r="F1882" s="35">
        <v>0.0402271901591</v>
      </c>
      <c r="G1882" s="35">
        <f t="shared" si="29"/>
        <v>1.39548030153302</v>
      </c>
      <c r="H1882" s="35" t="s">
        <v>349</v>
      </c>
    </row>
    <row r="1883" s="33" customFormat="1" spans="1:8">
      <c r="A1883" s="35"/>
      <c r="B1883" s="35" t="s">
        <v>1890</v>
      </c>
      <c r="C1883" s="35">
        <v>0.495</v>
      </c>
      <c r="D1883" s="35">
        <v>-1.01497885165</v>
      </c>
      <c r="E1883" s="35">
        <v>0.0189254803572</v>
      </c>
      <c r="F1883" s="35">
        <v>0.0403964931602</v>
      </c>
      <c r="G1883" s="35">
        <f t="shared" si="29"/>
        <v>1.3936563345745</v>
      </c>
      <c r="H1883" s="35" t="s">
        <v>9</v>
      </c>
    </row>
    <row r="1884" s="33" customFormat="1" spans="1:8">
      <c r="A1884" s="35"/>
      <c r="B1884" s="35" t="s">
        <v>1891</v>
      </c>
      <c r="C1884" s="35">
        <v>1.353</v>
      </c>
      <c r="D1884" s="35">
        <v>0.436462325659</v>
      </c>
      <c r="E1884" s="35">
        <v>0.019006780028</v>
      </c>
      <c r="F1884" s="35">
        <v>0.040548470676</v>
      </c>
      <c r="G1884" s="35">
        <f t="shared" si="29"/>
        <v>1.39202552097192</v>
      </c>
      <c r="H1884" s="35" t="s">
        <v>349</v>
      </c>
    </row>
    <row r="1885" s="33" customFormat="1" spans="1:8">
      <c r="A1885" s="35"/>
      <c r="B1885" s="35" t="s">
        <v>1892</v>
      </c>
      <c r="C1885" s="35">
        <v>1.603</v>
      </c>
      <c r="D1885" s="35">
        <v>0.681093689186</v>
      </c>
      <c r="E1885" s="35">
        <v>0.0190455482155</v>
      </c>
      <c r="F1885" s="35">
        <v>0.0406095996204</v>
      </c>
      <c r="G1885" s="35">
        <f t="shared" si="29"/>
        <v>1.39137129230036</v>
      </c>
      <c r="H1885" s="35" t="s">
        <v>349</v>
      </c>
    </row>
    <row r="1886" s="33" customFormat="1" spans="1:8">
      <c r="A1886" s="35"/>
      <c r="B1886" s="35" t="s">
        <v>1893</v>
      </c>
      <c r="C1886" s="35">
        <v>0.636</v>
      </c>
      <c r="D1886" s="35">
        <v>-0.651958379494</v>
      </c>
      <c r="E1886" s="35">
        <v>0.0192727736326</v>
      </c>
      <c r="F1886" s="35">
        <v>0.0410722856343</v>
      </c>
      <c r="G1886" s="35">
        <f t="shared" si="29"/>
        <v>1.38645112839193</v>
      </c>
      <c r="H1886" s="35" t="s">
        <v>349</v>
      </c>
    </row>
    <row r="1887" s="33" customFormat="1" spans="1:8">
      <c r="A1887" s="35"/>
      <c r="B1887" s="35" t="s">
        <v>1894</v>
      </c>
      <c r="C1887" s="35">
        <v>1.738</v>
      </c>
      <c r="D1887" s="35">
        <v>0.797745180502</v>
      </c>
      <c r="E1887" s="35">
        <v>0.019290269061</v>
      </c>
      <c r="F1887" s="35">
        <v>0.0410877614216</v>
      </c>
      <c r="G1887" s="35">
        <f t="shared" si="29"/>
        <v>1.3862875196953</v>
      </c>
      <c r="H1887" s="35" t="s">
        <v>349</v>
      </c>
    </row>
    <row r="1888" s="33" customFormat="1" spans="1:8">
      <c r="A1888" s="35"/>
      <c r="B1888" s="35" t="s">
        <v>1895</v>
      </c>
      <c r="C1888" s="35">
        <v>0.756</v>
      </c>
      <c r="D1888" s="35">
        <v>-0.404118139033</v>
      </c>
      <c r="E1888" s="35">
        <v>0.0193777845516</v>
      </c>
      <c r="F1888" s="35">
        <v>0.0412522825952</v>
      </c>
      <c r="G1888" s="35">
        <f t="shared" si="29"/>
        <v>1.38455201581531</v>
      </c>
      <c r="H1888" s="35" t="s">
        <v>349</v>
      </c>
    </row>
    <row r="1889" s="33" customFormat="1" spans="1:8">
      <c r="A1889" s="35"/>
      <c r="B1889" s="35" t="s">
        <v>1896</v>
      </c>
      <c r="C1889" s="35">
        <v>0.774</v>
      </c>
      <c r="D1889" s="35">
        <v>-0.368684474057</v>
      </c>
      <c r="E1889" s="35">
        <v>0.019536827836</v>
      </c>
      <c r="F1889" s="35">
        <v>0.0415688202233</v>
      </c>
      <c r="G1889" s="35">
        <f t="shared" si="29"/>
        <v>1.38123230115608</v>
      </c>
      <c r="H1889" s="35" t="s">
        <v>349</v>
      </c>
    </row>
    <row r="1890" s="33" customFormat="1" spans="1:8">
      <c r="A1890" s="35"/>
      <c r="B1890" s="35" t="s">
        <v>1897</v>
      </c>
      <c r="C1890" s="35">
        <v>1.348</v>
      </c>
      <c r="D1890" s="35">
        <v>0.431130395977</v>
      </c>
      <c r="E1890" s="35">
        <v>0.0195925501505</v>
      </c>
      <c r="F1890" s="35">
        <v>0.0416653013</v>
      </c>
      <c r="G1890" s="35">
        <f t="shared" si="29"/>
        <v>1.3802254732538</v>
      </c>
      <c r="H1890" s="35" t="s">
        <v>349</v>
      </c>
    </row>
    <row r="1891" s="33" customFormat="1" spans="1:8">
      <c r="A1891" s="35"/>
      <c r="B1891" s="35" t="s">
        <v>1898</v>
      </c>
      <c r="C1891" s="35">
        <v>12.087</v>
      </c>
      <c r="D1891" s="35">
        <v>3.5954344246</v>
      </c>
      <c r="E1891" s="35">
        <v>0.0196484458957</v>
      </c>
      <c r="F1891" s="35">
        <v>0.0417620488466</v>
      </c>
      <c r="G1891" s="35">
        <f t="shared" si="29"/>
        <v>1.37921820299082</v>
      </c>
      <c r="H1891" s="35" t="s">
        <v>9</v>
      </c>
    </row>
    <row r="1892" s="33" customFormat="1" spans="1:8">
      <c r="A1892" s="35"/>
      <c r="B1892" s="35" t="s">
        <v>1899</v>
      </c>
      <c r="C1892" s="35">
        <v>0.752</v>
      </c>
      <c r="D1892" s="35">
        <v>-0.41207479572</v>
      </c>
      <c r="E1892" s="35">
        <v>0.0197165648249</v>
      </c>
      <c r="F1892" s="35">
        <v>0.0418846601968</v>
      </c>
      <c r="G1892" s="35">
        <f t="shared" si="29"/>
        <v>1.37794500356534</v>
      </c>
      <c r="H1892" s="35" t="s">
        <v>349</v>
      </c>
    </row>
    <row r="1893" s="33" customFormat="1" spans="1:8">
      <c r="A1893" s="35"/>
      <c r="B1893" s="35" t="s">
        <v>1900</v>
      </c>
      <c r="C1893" s="35">
        <v>1.721</v>
      </c>
      <c r="D1893" s="35">
        <v>0.783016887809</v>
      </c>
      <c r="E1893" s="35">
        <v>0.0197771226241</v>
      </c>
      <c r="F1893" s="35">
        <v>0.0419910879617</v>
      </c>
      <c r="G1893" s="35">
        <f t="shared" si="29"/>
        <v>1.37684287292953</v>
      </c>
      <c r="H1893" s="35" t="s">
        <v>349</v>
      </c>
    </row>
    <row r="1894" s="33" customFormat="1" spans="1:8">
      <c r="A1894" s="35"/>
      <c r="B1894" s="35" t="s">
        <v>1901</v>
      </c>
      <c r="C1894" s="35">
        <v>0.651</v>
      </c>
      <c r="D1894" s="35">
        <v>-0.619434876376</v>
      </c>
      <c r="E1894" s="35">
        <v>0.0197925960245</v>
      </c>
      <c r="F1894" s="35">
        <v>0.0420017299358</v>
      </c>
      <c r="G1894" s="35">
        <f t="shared" si="29"/>
        <v>1.37673282183782</v>
      </c>
      <c r="H1894" s="35" t="s">
        <v>349</v>
      </c>
    </row>
    <row r="1895" s="33" customFormat="1" spans="1:8">
      <c r="A1895" s="35"/>
      <c r="B1895" s="35" t="s">
        <v>1902</v>
      </c>
      <c r="C1895" s="35">
        <v>0.225</v>
      </c>
      <c r="D1895" s="35">
        <v>-2.15509593303</v>
      </c>
      <c r="E1895" s="35">
        <v>0.0198820763129</v>
      </c>
      <c r="F1895" s="35">
        <v>0.0421693272035</v>
      </c>
      <c r="G1895" s="35">
        <f t="shared" si="29"/>
        <v>1.37500332794265</v>
      </c>
      <c r="H1895" s="35" t="s">
        <v>9</v>
      </c>
    </row>
    <row r="1896" s="33" customFormat="1" spans="1:8">
      <c r="A1896" s="35"/>
      <c r="B1896" s="35" t="s">
        <v>1903</v>
      </c>
      <c r="C1896" s="35">
        <v>1.309</v>
      </c>
      <c r="D1896" s="35">
        <v>0.38844097377</v>
      </c>
      <c r="E1896" s="35">
        <v>0.02006933575</v>
      </c>
      <c r="F1896" s="35">
        <v>0.0425440248342</v>
      </c>
      <c r="G1896" s="35">
        <f t="shared" si="29"/>
        <v>1.37116142650196</v>
      </c>
      <c r="H1896" s="35" t="s">
        <v>349</v>
      </c>
    </row>
    <row r="1897" s="33" customFormat="1" spans="1:8">
      <c r="A1897" s="35"/>
      <c r="B1897" s="35" t="s">
        <v>1904</v>
      </c>
      <c r="C1897" s="35">
        <v>1.403</v>
      </c>
      <c r="D1897" s="35">
        <v>0.48896084224</v>
      </c>
      <c r="E1897" s="35">
        <v>0.0201297719508</v>
      </c>
      <c r="F1897" s="35">
        <v>0.0426496223655</v>
      </c>
      <c r="G1897" s="35">
        <f t="shared" si="29"/>
        <v>1.37008480987291</v>
      </c>
      <c r="H1897" s="35" t="s">
        <v>349</v>
      </c>
    </row>
    <row r="1898" s="33" customFormat="1" spans="1:8">
      <c r="A1898" s="35"/>
      <c r="B1898" s="35" t="s">
        <v>1905</v>
      </c>
      <c r="C1898" s="35">
        <v>0.518</v>
      </c>
      <c r="D1898" s="35">
        <v>-0.947752184903</v>
      </c>
      <c r="E1898" s="35">
        <v>0.0201665086046</v>
      </c>
      <c r="F1898" s="35">
        <v>0.042704921966</v>
      </c>
      <c r="G1898" s="35">
        <f t="shared" si="29"/>
        <v>1.36952206737579</v>
      </c>
      <c r="H1898" s="35" t="s">
        <v>349</v>
      </c>
    </row>
    <row r="1899" s="33" customFormat="1" spans="1:8">
      <c r="A1899" s="35"/>
      <c r="B1899" s="35" t="s">
        <v>1906</v>
      </c>
      <c r="C1899" s="35">
        <v>0.202</v>
      </c>
      <c r="D1899" s="35">
        <v>-2.30465610528</v>
      </c>
      <c r="E1899" s="35">
        <v>0.0202462529152</v>
      </c>
      <c r="F1899" s="35">
        <v>0.0428511889587</v>
      </c>
      <c r="G1899" s="35">
        <f t="shared" si="29"/>
        <v>1.36803712354151</v>
      </c>
      <c r="H1899" s="35" t="s">
        <v>9</v>
      </c>
    </row>
    <row r="1900" s="33" customFormat="1" spans="1:8">
      <c r="A1900" s="35"/>
      <c r="B1900" s="35" t="s">
        <v>1907</v>
      </c>
      <c r="C1900" s="35">
        <v>0.561</v>
      </c>
      <c r="D1900" s="35">
        <v>-0.832979996042</v>
      </c>
      <c r="E1900" s="35">
        <v>0.0203463614505</v>
      </c>
      <c r="F1900" s="35">
        <v>0.0430403799915</v>
      </c>
      <c r="G1900" s="35">
        <f t="shared" si="29"/>
        <v>1.36612390306</v>
      </c>
      <c r="H1900" s="35" t="s">
        <v>349</v>
      </c>
    </row>
    <row r="1901" s="33" customFormat="1" spans="1:8">
      <c r="A1901" s="35"/>
      <c r="B1901" s="35" t="s">
        <v>1908</v>
      </c>
      <c r="C1901" s="35">
        <v>0.797</v>
      </c>
      <c r="D1901" s="35">
        <v>-0.327357531711</v>
      </c>
      <c r="E1901" s="35">
        <v>0.0204154749695</v>
      </c>
      <c r="F1901" s="35">
        <v>0.0431638399172</v>
      </c>
      <c r="G1901" s="35">
        <f t="shared" si="29"/>
        <v>1.36487992680956</v>
      </c>
      <c r="H1901" s="35" t="s">
        <v>349</v>
      </c>
    </row>
    <row r="1902" s="33" customFormat="1" spans="1:8">
      <c r="A1902" s="35"/>
      <c r="B1902" s="35" t="s">
        <v>1909</v>
      </c>
      <c r="C1902" s="35">
        <v>1.727</v>
      </c>
      <c r="D1902" s="35">
        <v>0.788678997763</v>
      </c>
      <c r="E1902" s="35">
        <v>0.0206730714457</v>
      </c>
      <c r="F1902" s="35">
        <v>0.0436854641339</v>
      </c>
      <c r="G1902" s="35">
        <f t="shared" si="29"/>
        <v>1.35966304578899</v>
      </c>
      <c r="H1902" s="35" t="s">
        <v>349</v>
      </c>
    </row>
    <row r="1903" s="33" customFormat="1" spans="1:8">
      <c r="A1903" s="35"/>
      <c r="B1903" s="35" t="s">
        <v>1910</v>
      </c>
      <c r="C1903" s="35">
        <v>0.56</v>
      </c>
      <c r="D1903" s="35">
        <v>-0.836067505993</v>
      </c>
      <c r="E1903" s="35">
        <v>0.0207103319389</v>
      </c>
      <c r="F1903" s="35">
        <v>0.0437411797658</v>
      </c>
      <c r="G1903" s="35">
        <f t="shared" si="29"/>
        <v>1.35910950756114</v>
      </c>
      <c r="H1903" s="35" t="s">
        <v>349</v>
      </c>
    </row>
    <row r="1904" s="33" customFormat="1" spans="1:8">
      <c r="A1904" s="35"/>
      <c r="B1904" s="35" t="s">
        <v>1911</v>
      </c>
      <c r="C1904" s="35">
        <v>1.613</v>
      </c>
      <c r="D1904" s="35">
        <v>0.690117462021</v>
      </c>
      <c r="E1904" s="35">
        <v>0.0207391778816</v>
      </c>
      <c r="F1904" s="35">
        <v>0.0437790742348</v>
      </c>
      <c r="G1904" s="35">
        <f t="shared" si="29"/>
        <v>1.35873342639003</v>
      </c>
      <c r="H1904" s="35" t="s">
        <v>349</v>
      </c>
    </row>
    <row r="1905" s="33" customFormat="1" spans="1:8">
      <c r="A1905" s="35"/>
      <c r="B1905" s="35" t="s">
        <v>1912</v>
      </c>
      <c r="C1905" s="35">
        <v>0.738</v>
      </c>
      <c r="D1905" s="35">
        <v>-0.438053274533</v>
      </c>
      <c r="E1905" s="35">
        <v>0.0208087151428</v>
      </c>
      <c r="F1905" s="35">
        <v>0.0439027805035</v>
      </c>
      <c r="G1905" s="35">
        <f t="shared" si="29"/>
        <v>1.35750797362834</v>
      </c>
      <c r="H1905" s="35" t="s">
        <v>349</v>
      </c>
    </row>
    <row r="1906" s="33" customFormat="1" spans="1:8">
      <c r="A1906" s="35"/>
      <c r="B1906" s="35" t="s">
        <v>1913</v>
      </c>
      <c r="C1906" s="35">
        <v>1.277</v>
      </c>
      <c r="D1906" s="35">
        <v>0.352971117397</v>
      </c>
      <c r="E1906" s="35">
        <v>0.0208606146799</v>
      </c>
      <c r="F1906" s="35">
        <v>0.0439891638338</v>
      </c>
      <c r="G1906" s="35">
        <f t="shared" si="29"/>
        <v>1.35665429321336</v>
      </c>
      <c r="H1906" s="35" t="s">
        <v>349</v>
      </c>
    </row>
    <row r="1907" s="33" customFormat="1" spans="1:8">
      <c r="A1907" s="35"/>
      <c r="B1907" s="35" t="s">
        <v>1914</v>
      </c>
      <c r="C1907" s="35">
        <v>1.523</v>
      </c>
      <c r="D1907" s="35">
        <v>0.607183377764</v>
      </c>
      <c r="E1907" s="35">
        <v>0.0209119271023</v>
      </c>
      <c r="F1907" s="35">
        <v>0.0440742190633</v>
      </c>
      <c r="G1907" s="35">
        <f t="shared" si="29"/>
        <v>1.35581537408262</v>
      </c>
      <c r="H1907" s="35" t="s">
        <v>349</v>
      </c>
    </row>
    <row r="1908" s="33" customFormat="1" spans="1:8">
      <c r="A1908" s="35"/>
      <c r="B1908" s="35" t="s">
        <v>1915</v>
      </c>
      <c r="C1908" s="35">
        <v>0.673</v>
      </c>
      <c r="D1908" s="35">
        <v>-0.570783955556</v>
      </c>
      <c r="E1908" s="35">
        <v>0.0209314712181</v>
      </c>
      <c r="F1908" s="35">
        <v>0.0440922649216</v>
      </c>
      <c r="G1908" s="35">
        <f t="shared" si="29"/>
        <v>1.3556375918589</v>
      </c>
      <c r="H1908" s="35" t="s">
        <v>349</v>
      </c>
    </row>
    <row r="1909" s="33" customFormat="1" spans="1:8">
      <c r="A1909" s="35"/>
      <c r="B1909" s="35" t="s">
        <v>1916</v>
      </c>
      <c r="C1909" s="35">
        <v>0.602</v>
      </c>
      <c r="D1909" s="35">
        <v>-0.73249371677</v>
      </c>
      <c r="E1909" s="35">
        <v>0.0210166264699</v>
      </c>
      <c r="F1909" s="35">
        <v>0.0442484296153</v>
      </c>
      <c r="G1909" s="35">
        <f t="shared" si="29"/>
        <v>1.35410213788168</v>
      </c>
      <c r="H1909" s="35" t="s">
        <v>349</v>
      </c>
    </row>
    <row r="1910" s="33" customFormat="1" spans="1:8">
      <c r="A1910" s="35"/>
      <c r="B1910" s="35" t="s">
        <v>1917</v>
      </c>
      <c r="C1910" s="35">
        <v>3.899</v>
      </c>
      <c r="D1910" s="35">
        <v>1.96315737729</v>
      </c>
      <c r="E1910" s="35">
        <v>0.0211877605367</v>
      </c>
      <c r="F1910" s="35">
        <v>0.0445853556367</v>
      </c>
      <c r="G1910" s="35">
        <f t="shared" si="29"/>
        <v>1.35080776484268</v>
      </c>
      <c r="H1910" s="35" t="s">
        <v>9</v>
      </c>
    </row>
    <row r="1911" s="33" customFormat="1" spans="1:8">
      <c r="A1911" s="35"/>
      <c r="B1911" s="35" t="s">
        <v>1918</v>
      </c>
      <c r="C1911" s="35">
        <v>0.692</v>
      </c>
      <c r="D1911" s="35">
        <v>-0.531594771271</v>
      </c>
      <c r="E1911" s="35">
        <v>0.0212472613954</v>
      </c>
      <c r="F1911" s="35">
        <v>0.0446871422225</v>
      </c>
      <c r="G1911" s="35">
        <f t="shared" si="29"/>
        <v>1.3498174179215</v>
      </c>
      <c r="H1911" s="35" t="s">
        <v>349</v>
      </c>
    </row>
    <row r="1912" s="33" customFormat="1" spans="1:8">
      <c r="A1912" s="35"/>
      <c r="B1912" s="35" t="s">
        <v>1919</v>
      </c>
      <c r="C1912" s="35">
        <v>0.622</v>
      </c>
      <c r="D1912" s="35">
        <v>-0.684533066535</v>
      </c>
      <c r="E1912" s="35">
        <v>0.0213452010934</v>
      </c>
      <c r="F1912" s="35">
        <v>0.044869624288</v>
      </c>
      <c r="G1912" s="35">
        <f t="shared" si="29"/>
        <v>1.34804756697977</v>
      </c>
      <c r="H1912" s="35" t="s">
        <v>349</v>
      </c>
    </row>
    <row r="1913" s="33" customFormat="1" spans="1:8">
      <c r="A1913" s="35"/>
      <c r="B1913" s="35" t="s">
        <v>1920</v>
      </c>
      <c r="C1913" s="35">
        <v>0.785</v>
      </c>
      <c r="D1913" s="35">
        <v>-0.349003991414</v>
      </c>
      <c r="E1913" s="35">
        <v>0.0214925068718</v>
      </c>
      <c r="F1913" s="35">
        <v>0.0451556332236</v>
      </c>
      <c r="G1913" s="35">
        <f t="shared" si="29"/>
        <v>1.34528806317289</v>
      </c>
      <c r="H1913" s="35" t="s">
        <v>349</v>
      </c>
    </row>
    <row r="1914" s="33" customFormat="1" spans="1:8">
      <c r="A1914" s="35"/>
      <c r="B1914" s="35" t="s">
        <v>1921</v>
      </c>
      <c r="C1914" s="35">
        <v>0.698</v>
      </c>
      <c r="D1914" s="35">
        <v>-0.519019477485</v>
      </c>
      <c r="E1914" s="35">
        <v>0.0216483837736</v>
      </c>
      <c r="F1914" s="35">
        <v>0.0454593414493</v>
      </c>
      <c r="G1914" s="35">
        <f t="shared" si="29"/>
        <v>1.34237686001023</v>
      </c>
      <c r="H1914" s="35" t="s">
        <v>349</v>
      </c>
    </row>
    <row r="1915" s="33" customFormat="1" spans="1:8">
      <c r="A1915" s="35"/>
      <c r="B1915" s="35" t="s">
        <v>1922</v>
      </c>
      <c r="C1915" s="35">
        <v>0.764</v>
      </c>
      <c r="D1915" s="35">
        <v>-0.389143991148</v>
      </c>
      <c r="E1915" s="35">
        <v>0.0218109957323</v>
      </c>
      <c r="F1915" s="35">
        <v>0.0457768676765</v>
      </c>
      <c r="G1915" s="35">
        <f t="shared" si="29"/>
        <v>1.33935392763684</v>
      </c>
      <c r="H1915" s="35" t="s">
        <v>349</v>
      </c>
    </row>
    <row r="1916" s="33" customFormat="1" spans="1:8">
      <c r="A1916" s="35"/>
      <c r="B1916" s="35" t="s">
        <v>1923</v>
      </c>
      <c r="C1916" s="35">
        <v>0.712</v>
      </c>
      <c r="D1916" s="35">
        <v>-0.490358415615</v>
      </c>
      <c r="E1916" s="35">
        <v>0.0219648623226</v>
      </c>
      <c r="F1916" s="35">
        <v>0.046075716941</v>
      </c>
      <c r="G1916" s="35">
        <f t="shared" si="29"/>
        <v>1.33652789840736</v>
      </c>
      <c r="H1916" s="35" t="s">
        <v>349</v>
      </c>
    </row>
    <row r="1917" s="33" customFormat="1" spans="1:8">
      <c r="A1917" s="35"/>
      <c r="B1917" s="35" t="s">
        <v>1924</v>
      </c>
      <c r="C1917" s="35">
        <v>0.534</v>
      </c>
      <c r="D1917" s="35">
        <v>-0.905470507553</v>
      </c>
      <c r="E1917" s="35">
        <v>0.0221370433283</v>
      </c>
      <c r="F1917" s="35">
        <v>0.0464126522001</v>
      </c>
      <c r="G1917" s="35">
        <f t="shared" si="29"/>
        <v>1.33336361359007</v>
      </c>
      <c r="H1917" s="35" t="s">
        <v>349</v>
      </c>
    </row>
    <row r="1918" s="33" customFormat="1" spans="1:8">
      <c r="A1918" s="35"/>
      <c r="B1918" s="35" t="s">
        <v>1925</v>
      </c>
      <c r="C1918" s="35">
        <v>0.561</v>
      </c>
      <c r="D1918" s="35">
        <v>-0.834127170068</v>
      </c>
      <c r="E1918" s="35">
        <v>0.0222865135592</v>
      </c>
      <c r="F1918" s="35">
        <v>0.0467016450627</v>
      </c>
      <c r="G1918" s="35">
        <f t="shared" si="29"/>
        <v>1.33066782116687</v>
      </c>
      <c r="H1918" s="35" t="s">
        <v>349</v>
      </c>
    </row>
    <row r="1919" s="33" customFormat="1" spans="1:8">
      <c r="A1919" s="35"/>
      <c r="B1919" s="35" t="s">
        <v>1926</v>
      </c>
      <c r="C1919" s="35">
        <v>0.568</v>
      </c>
      <c r="D1919" s="35">
        <v>-0.816856367673</v>
      </c>
      <c r="E1919" s="35">
        <v>0.0223727831336</v>
      </c>
      <c r="F1919" s="35">
        <v>0.0468384822798</v>
      </c>
      <c r="G1919" s="35">
        <f t="shared" si="29"/>
        <v>1.32939718593501</v>
      </c>
      <c r="H1919" s="35" t="s">
        <v>349</v>
      </c>
    </row>
    <row r="1920" s="33" customFormat="1" spans="1:8">
      <c r="A1920" s="35"/>
      <c r="B1920" s="35" t="s">
        <v>1927</v>
      </c>
      <c r="C1920" s="35">
        <v>0.549</v>
      </c>
      <c r="D1920" s="35">
        <v>-0.864343884172</v>
      </c>
      <c r="E1920" s="35">
        <v>0.0223751454577</v>
      </c>
      <c r="F1920" s="35">
        <v>0.0468384822798</v>
      </c>
      <c r="G1920" s="35">
        <f t="shared" si="29"/>
        <v>1.32939718593501</v>
      </c>
      <c r="H1920" s="35" t="s">
        <v>349</v>
      </c>
    </row>
    <row r="1921" s="33" customFormat="1" spans="1:8">
      <c r="A1921" s="35"/>
      <c r="B1921" s="35" t="s">
        <v>1928</v>
      </c>
      <c r="C1921" s="35">
        <v>0.638</v>
      </c>
      <c r="D1921" s="35">
        <v>-0.648967769038</v>
      </c>
      <c r="E1921" s="35">
        <v>0.0225303496982</v>
      </c>
      <c r="F1921" s="35">
        <v>0.0471387983524</v>
      </c>
      <c r="G1921" s="35">
        <f t="shared" si="29"/>
        <v>1.32662149257057</v>
      </c>
      <c r="H1921" s="35" t="s">
        <v>349</v>
      </c>
    </row>
    <row r="1922" s="33" customFormat="1" spans="1:8">
      <c r="A1922" s="35"/>
      <c r="B1922" s="35" t="s">
        <v>1929</v>
      </c>
      <c r="C1922" s="35">
        <v>0.222</v>
      </c>
      <c r="D1922" s="35">
        <v>-2.16921993635</v>
      </c>
      <c r="E1922" s="35">
        <v>0.0226340510089</v>
      </c>
      <c r="F1922" s="35">
        <v>0.0473311014588</v>
      </c>
      <c r="G1922" s="35">
        <f t="shared" si="29"/>
        <v>1.32485338879394</v>
      </c>
      <c r="H1922" s="35" t="s">
        <v>9</v>
      </c>
    </row>
    <row r="1923" s="33" customFormat="1" spans="1:8">
      <c r="A1923" s="35"/>
      <c r="B1923" s="35" t="s">
        <v>1930</v>
      </c>
      <c r="C1923" s="35">
        <v>0.745</v>
      </c>
      <c r="D1923" s="35">
        <v>-0.425181143174</v>
      </c>
      <c r="E1923" s="35">
        <v>0.0228708561286</v>
      </c>
      <c r="F1923" s="35">
        <v>0.0478013989361</v>
      </c>
      <c r="G1923" s="35">
        <f t="shared" ref="G1923:G1986" si="30">-LOG10(F1923)</f>
        <v>1.32055939331804</v>
      </c>
      <c r="H1923" s="35" t="s">
        <v>349</v>
      </c>
    </row>
    <row r="1924" s="33" customFormat="1" spans="1:8">
      <c r="A1924" s="35"/>
      <c r="B1924" s="35" t="s">
        <v>1931</v>
      </c>
      <c r="C1924" s="35">
        <v>2.74</v>
      </c>
      <c r="D1924" s="35">
        <v>1.45436930248</v>
      </c>
      <c r="E1924" s="35">
        <v>0.0230166820612</v>
      </c>
      <c r="F1924" s="35">
        <v>0.0480811542537</v>
      </c>
      <c r="G1924" s="35">
        <f t="shared" si="30"/>
        <v>1.31802511504867</v>
      </c>
      <c r="H1924" s="35" t="s">
        <v>9</v>
      </c>
    </row>
    <row r="1925" s="33" customFormat="1" spans="1:8">
      <c r="A1925" s="35"/>
      <c r="B1925" s="35" t="s">
        <v>1932</v>
      </c>
      <c r="C1925" s="35">
        <v>0.608</v>
      </c>
      <c r="D1925" s="35">
        <v>-0.717401862999</v>
      </c>
      <c r="E1925" s="35">
        <v>0.0230450788101</v>
      </c>
      <c r="F1925" s="35">
        <v>0.0481154401573</v>
      </c>
      <c r="G1925" s="35">
        <f t="shared" si="30"/>
        <v>1.31771553695056</v>
      </c>
      <c r="H1925" s="35" t="s">
        <v>349</v>
      </c>
    </row>
    <row r="1926" s="33" customFormat="1" spans="1:8">
      <c r="A1926" s="35"/>
      <c r="B1926" s="35" t="s">
        <v>1933</v>
      </c>
      <c r="C1926" s="35">
        <v>0.718</v>
      </c>
      <c r="D1926" s="35">
        <v>-0.478822527603</v>
      </c>
      <c r="E1926" s="35">
        <v>0.0230973154189</v>
      </c>
      <c r="F1926" s="35">
        <v>0.0481994394007</v>
      </c>
      <c r="G1926" s="35">
        <f t="shared" si="30"/>
        <v>1.31695801293539</v>
      </c>
      <c r="H1926" s="35" t="s">
        <v>349</v>
      </c>
    </row>
    <row r="1927" s="33" customFormat="1" spans="1:8">
      <c r="A1927" s="35"/>
      <c r="B1927" s="35" t="s">
        <v>1934</v>
      </c>
      <c r="C1927" s="35">
        <v>0.528</v>
      </c>
      <c r="D1927" s="35">
        <v>-0.921588914201</v>
      </c>
      <c r="E1927" s="35">
        <v>0.0231407242981</v>
      </c>
      <c r="F1927" s="35">
        <v>0.0482649392504</v>
      </c>
      <c r="G1927" s="35">
        <f t="shared" si="30"/>
        <v>1.31636823610669</v>
      </c>
      <c r="H1927" s="35" t="s">
        <v>349</v>
      </c>
    </row>
    <row r="1928" s="33" customFormat="1" spans="1:8">
      <c r="A1928" s="35"/>
      <c r="B1928" s="35" t="s">
        <v>1935</v>
      </c>
      <c r="C1928" s="35">
        <v>0.751</v>
      </c>
      <c r="D1928" s="35">
        <v>-0.412567966302</v>
      </c>
      <c r="E1928" s="35">
        <v>0.0234430408487</v>
      </c>
      <c r="F1928" s="35">
        <v>0.0488700981347</v>
      </c>
      <c r="G1928" s="35">
        <f t="shared" si="30"/>
        <v>1.31095678887615</v>
      </c>
      <c r="H1928" s="35" t="s">
        <v>349</v>
      </c>
    </row>
    <row r="1929" s="33" customFormat="1" spans="1:8">
      <c r="A1929" s="35"/>
      <c r="B1929" s="35" t="s">
        <v>1936</v>
      </c>
      <c r="C1929" s="35">
        <v>0.737</v>
      </c>
      <c r="D1929" s="35">
        <v>-0.440891803515</v>
      </c>
      <c r="E1929" s="35">
        <v>0.0235494707186</v>
      </c>
      <c r="F1929" s="35">
        <v>0.049066489328</v>
      </c>
      <c r="G1929" s="35">
        <f t="shared" si="30"/>
        <v>1.30921501436513</v>
      </c>
      <c r="H1929" s="35" t="s">
        <v>349</v>
      </c>
    </row>
    <row r="1930" s="33" customFormat="1" spans="1:8">
      <c r="A1930" s="35"/>
      <c r="B1930" s="35" t="s">
        <v>1937</v>
      </c>
      <c r="C1930" s="35">
        <v>0.736</v>
      </c>
      <c r="D1930" s="35">
        <v>-0.441249241899</v>
      </c>
      <c r="E1930" s="35">
        <v>0.0236796502063</v>
      </c>
      <c r="F1930" s="35">
        <v>0.049312134636</v>
      </c>
      <c r="G1930" s="35">
        <f t="shared" si="30"/>
        <v>1.30704619721395</v>
      </c>
      <c r="H1930" s="35" t="s">
        <v>349</v>
      </c>
    </row>
    <row r="1931" s="33" customFormat="1" spans="1:8">
      <c r="A1931" s="35"/>
      <c r="B1931" s="35" t="s">
        <v>1938</v>
      </c>
      <c r="C1931" s="35">
        <v>1.377</v>
      </c>
      <c r="D1931" s="35">
        <v>0.461099759328</v>
      </c>
      <c r="E1931" s="35">
        <v>0.0237107368033</v>
      </c>
      <c r="F1931" s="35">
        <v>0.0493512743728</v>
      </c>
      <c r="G1931" s="35">
        <f t="shared" si="30"/>
        <v>1.30670162828453</v>
      </c>
      <c r="H1931" s="35" t="s">
        <v>349</v>
      </c>
    </row>
    <row r="1932" s="33" customFormat="1" spans="1:8">
      <c r="A1932" s="35"/>
      <c r="B1932" s="35" t="s">
        <v>1939</v>
      </c>
      <c r="C1932" s="35">
        <v>1.435</v>
      </c>
      <c r="D1932" s="35">
        <v>0.520713522865</v>
      </c>
      <c r="E1932" s="35">
        <v>0.0237581914784</v>
      </c>
      <c r="F1932" s="35">
        <v>0.0494244242413</v>
      </c>
      <c r="G1932" s="35">
        <f t="shared" si="30"/>
        <v>1.30605838120059</v>
      </c>
      <c r="H1932" s="35" t="s">
        <v>349</v>
      </c>
    </row>
    <row r="1933" s="33" customFormat="1" spans="1:8">
      <c r="A1933" s="35"/>
      <c r="B1933" s="35" t="s">
        <v>1940</v>
      </c>
      <c r="C1933" s="35">
        <v>0.676</v>
      </c>
      <c r="D1933" s="35">
        <v>-0.564661313864</v>
      </c>
      <c r="E1933" s="35">
        <v>0.023808209601</v>
      </c>
      <c r="F1933" s="35">
        <v>0.0495028283521</v>
      </c>
      <c r="G1933" s="35">
        <f t="shared" si="30"/>
        <v>1.30536998687212</v>
      </c>
      <c r="H1933" s="35" t="s">
        <v>349</v>
      </c>
    </row>
    <row r="1934" s="33" customFormat="1" spans="1:8">
      <c r="A1934" s="35"/>
      <c r="B1934" s="35" t="s">
        <v>1941</v>
      </c>
      <c r="C1934" s="35">
        <v>0.349</v>
      </c>
      <c r="D1934" s="35">
        <v>-1.51994166284</v>
      </c>
      <c r="E1934" s="35">
        <v>0.0238959927879</v>
      </c>
      <c r="F1934" s="35">
        <v>0.0496596330452</v>
      </c>
      <c r="G1934" s="35">
        <f t="shared" si="30"/>
        <v>1.30399649394443</v>
      </c>
      <c r="H1934" s="35" t="s">
        <v>9</v>
      </c>
    </row>
    <row r="1935" s="33" customFormat="1" spans="1:8">
      <c r="A1935" s="35"/>
      <c r="B1935" s="35" t="s">
        <v>1942</v>
      </c>
      <c r="C1935" s="35">
        <v>1.398</v>
      </c>
      <c r="D1935" s="35">
        <v>0.483120789165</v>
      </c>
      <c r="E1935" s="35">
        <v>0.0241390991354</v>
      </c>
      <c r="F1935" s="35">
        <v>0.0501388944794</v>
      </c>
      <c r="G1935" s="35">
        <f t="shared" si="30"/>
        <v>1.29982524610156</v>
      </c>
      <c r="H1935" s="35" t="s">
        <v>349</v>
      </c>
    </row>
    <row r="1936" s="33" customFormat="1" spans="1:8">
      <c r="A1936" s="35"/>
      <c r="B1936" s="35" t="s">
        <v>1943</v>
      </c>
      <c r="C1936" s="35">
        <v>1.468</v>
      </c>
      <c r="D1936" s="35">
        <v>0.553637031778</v>
      </c>
      <c r="E1936" s="35">
        <v>0.0242278153311</v>
      </c>
      <c r="F1936" s="35">
        <v>0.0502971450642</v>
      </c>
      <c r="G1936" s="35">
        <f t="shared" si="30"/>
        <v>1.29845666540237</v>
      </c>
      <c r="H1936" s="35" t="s">
        <v>349</v>
      </c>
    </row>
    <row r="1937" s="33" customFormat="1" spans="1:8">
      <c r="A1937" s="35"/>
      <c r="B1937" s="35" t="s">
        <v>1944</v>
      </c>
      <c r="C1937" s="35">
        <v>0.19</v>
      </c>
      <c r="D1937" s="35">
        <v>-2.394020605</v>
      </c>
      <c r="E1937" s="35">
        <v>0.0243522534824</v>
      </c>
      <c r="F1937" s="35">
        <v>0.050529352833</v>
      </c>
      <c r="G1937" s="35">
        <f t="shared" si="30"/>
        <v>1.29645626405856</v>
      </c>
      <c r="H1937" s="35" t="s">
        <v>9</v>
      </c>
    </row>
    <row r="1938" s="33" customFormat="1" spans="1:8">
      <c r="A1938" s="35"/>
      <c r="B1938" s="35" t="s">
        <v>1945</v>
      </c>
      <c r="C1938" s="35">
        <v>0.691</v>
      </c>
      <c r="D1938" s="35">
        <v>-0.533048527517</v>
      </c>
      <c r="E1938" s="35">
        <v>0.0243957650939</v>
      </c>
      <c r="F1938" s="35">
        <v>0.0505934901095</v>
      </c>
      <c r="G1938" s="35">
        <f t="shared" si="30"/>
        <v>1.29590536046066</v>
      </c>
      <c r="H1938" s="35" t="s">
        <v>349</v>
      </c>
    </row>
    <row r="1939" s="33" customFormat="1" spans="1:8">
      <c r="A1939" s="35"/>
      <c r="B1939" s="35" t="s">
        <v>1946</v>
      </c>
      <c r="C1939" s="35">
        <v>0.512</v>
      </c>
      <c r="D1939" s="35">
        <v>-0.965042313209</v>
      </c>
      <c r="E1939" s="35">
        <v>0.0245833333798</v>
      </c>
      <c r="F1939" s="35">
        <v>0.0509561608259</v>
      </c>
      <c r="G1939" s="35">
        <f t="shared" si="30"/>
        <v>1.29280330035355</v>
      </c>
      <c r="H1939" s="35" t="s">
        <v>349</v>
      </c>
    </row>
    <row r="1940" s="33" customFormat="1" spans="1:8">
      <c r="A1940" s="35"/>
      <c r="B1940" s="35" t="s">
        <v>1947</v>
      </c>
      <c r="C1940" s="35">
        <v>3.035</v>
      </c>
      <c r="D1940" s="35">
        <v>1.60170307305</v>
      </c>
      <c r="E1940" s="35">
        <v>0.0246731692129</v>
      </c>
      <c r="F1940" s="35">
        <v>0.0511159826574</v>
      </c>
      <c r="G1940" s="35">
        <f t="shared" si="30"/>
        <v>1.29144328588021</v>
      </c>
      <c r="H1940" s="35" t="s">
        <v>9</v>
      </c>
    </row>
    <row r="1941" s="33" customFormat="1" spans="1:8">
      <c r="A1941" s="35"/>
      <c r="B1941" s="35" t="s">
        <v>1948</v>
      </c>
      <c r="C1941" s="35">
        <v>0.712</v>
      </c>
      <c r="D1941" s="35">
        <v>-0.490839829239</v>
      </c>
      <c r="E1941" s="35">
        <v>0.0247636587076</v>
      </c>
      <c r="F1941" s="35">
        <v>0.0512769931464</v>
      </c>
      <c r="G1941" s="35">
        <f t="shared" si="30"/>
        <v>1.29007744952303</v>
      </c>
      <c r="H1941" s="35" t="s">
        <v>349</v>
      </c>
    </row>
    <row r="1942" s="33" customFormat="1" spans="1:8">
      <c r="A1942" s="35"/>
      <c r="B1942" s="35" t="s">
        <v>1949</v>
      </c>
      <c r="C1942" s="35">
        <v>1.738</v>
      </c>
      <c r="D1942" s="35">
        <v>0.79768502337</v>
      </c>
      <c r="E1942" s="35">
        <v>0.024928896215</v>
      </c>
      <c r="F1942" s="35">
        <v>0.0515925352078</v>
      </c>
      <c r="G1942" s="35">
        <f t="shared" si="30"/>
        <v>1.28741313078717</v>
      </c>
      <c r="H1942" s="35" t="s">
        <v>349</v>
      </c>
    </row>
    <row r="1943" s="33" customFormat="1" spans="1:8">
      <c r="A1943" s="35"/>
      <c r="B1943" s="35" t="s">
        <v>1950</v>
      </c>
      <c r="C1943" s="35">
        <v>0.758</v>
      </c>
      <c r="D1943" s="35">
        <v>-0.399075627254</v>
      </c>
      <c r="E1943" s="35">
        <v>0.0249581947127</v>
      </c>
      <c r="F1943" s="35">
        <v>0.0516265593877</v>
      </c>
      <c r="G1943" s="35">
        <f t="shared" si="30"/>
        <v>1.28712681720973</v>
      </c>
      <c r="H1943" s="35" t="s">
        <v>349</v>
      </c>
    </row>
    <row r="1944" s="33" customFormat="1" spans="1:8">
      <c r="A1944" s="35"/>
      <c r="B1944" s="35" t="s">
        <v>1951</v>
      </c>
      <c r="C1944" s="35">
        <v>0.657</v>
      </c>
      <c r="D1944" s="35">
        <v>-0.606123983325</v>
      </c>
      <c r="E1944" s="35">
        <v>0.0249862298714</v>
      </c>
      <c r="F1944" s="35">
        <v>0.0516579366291</v>
      </c>
      <c r="G1944" s="35">
        <f t="shared" si="30"/>
        <v>1.28686294482341</v>
      </c>
      <c r="H1944" s="35" t="s">
        <v>349</v>
      </c>
    </row>
    <row r="1945" s="33" customFormat="1" spans="1:8">
      <c r="A1945" s="35"/>
      <c r="B1945" s="35" t="s">
        <v>1952</v>
      </c>
      <c r="C1945" s="35">
        <v>0.345</v>
      </c>
      <c r="D1945" s="35">
        <v>-1.53417779606</v>
      </c>
      <c r="E1945" s="35">
        <v>0.0250521755336</v>
      </c>
      <c r="F1945" s="35">
        <v>0.0517536842817</v>
      </c>
      <c r="G1945" s="35">
        <f t="shared" si="30"/>
        <v>1.28605872787573</v>
      </c>
      <c r="H1945" s="35" t="s">
        <v>9</v>
      </c>
    </row>
    <row r="1946" s="33" customFormat="1" spans="1:8">
      <c r="A1946" s="35"/>
      <c r="B1946" s="35" t="s">
        <v>1953</v>
      </c>
      <c r="C1946" s="35">
        <v>0.491</v>
      </c>
      <c r="D1946" s="35">
        <v>-1.02729928121</v>
      </c>
      <c r="E1946" s="35">
        <v>0.0250583218539</v>
      </c>
      <c r="F1946" s="35">
        <v>0.0517536842817</v>
      </c>
      <c r="G1946" s="35">
        <f t="shared" si="30"/>
        <v>1.28605872787573</v>
      </c>
      <c r="H1946" s="35" t="s">
        <v>9</v>
      </c>
    </row>
    <row r="1947" s="33" customFormat="1" spans="1:8">
      <c r="A1947" s="35"/>
      <c r="B1947" s="35" t="s">
        <v>1954</v>
      </c>
      <c r="C1947" s="35">
        <v>1.332</v>
      </c>
      <c r="D1947" s="35">
        <v>0.413898613496</v>
      </c>
      <c r="E1947" s="35">
        <v>0.0250766166399</v>
      </c>
      <c r="F1947" s="35">
        <v>0.051764841033</v>
      </c>
      <c r="G1947" s="35">
        <f t="shared" si="30"/>
        <v>1.28596511534542</v>
      </c>
      <c r="H1947" s="35" t="s">
        <v>349</v>
      </c>
    </row>
    <row r="1948" s="33" customFormat="1" spans="1:8">
      <c r="A1948" s="35"/>
      <c r="B1948" s="35" t="s">
        <v>1955</v>
      </c>
      <c r="C1948" s="35">
        <v>0.686</v>
      </c>
      <c r="D1948" s="35">
        <v>-0.544433353367</v>
      </c>
      <c r="E1948" s="35">
        <v>0.0253238635959</v>
      </c>
      <c r="F1948" s="35">
        <v>0.0522483619412</v>
      </c>
      <c r="G1948" s="35">
        <f t="shared" si="30"/>
        <v>1.28192732073939</v>
      </c>
      <c r="H1948" s="35" t="s">
        <v>349</v>
      </c>
    </row>
    <row r="1949" s="33" customFormat="1" spans="1:8">
      <c r="A1949" s="35"/>
      <c r="B1949" s="35" t="s">
        <v>1956</v>
      </c>
      <c r="C1949" s="35">
        <v>1.484</v>
      </c>
      <c r="D1949" s="35">
        <v>0.569842821193</v>
      </c>
      <c r="E1949" s="35">
        <v>0.0253717638368</v>
      </c>
      <c r="F1949" s="35">
        <v>0.0523203039573</v>
      </c>
      <c r="G1949" s="35">
        <f t="shared" si="30"/>
        <v>1.28132974162196</v>
      </c>
      <c r="H1949" s="35" t="s">
        <v>349</v>
      </c>
    </row>
    <row r="1950" s="33" customFormat="1" spans="1:8">
      <c r="A1950" s="35"/>
      <c r="B1950" s="35" t="s">
        <v>1957</v>
      </c>
      <c r="C1950" s="35">
        <v>1.582</v>
      </c>
      <c r="D1950" s="35">
        <v>0.661437009977</v>
      </c>
      <c r="E1950" s="35">
        <v>0.0254647812721</v>
      </c>
      <c r="F1950" s="35">
        <v>0.0524851626321</v>
      </c>
      <c r="G1950" s="35">
        <f t="shared" si="30"/>
        <v>1.27996345274141</v>
      </c>
      <c r="H1950" s="35" t="s">
        <v>349</v>
      </c>
    </row>
    <row r="1951" s="33" customFormat="1" spans="1:8">
      <c r="A1951" s="35"/>
      <c r="B1951" s="35" t="s">
        <v>1958</v>
      </c>
      <c r="C1951" s="35">
        <v>0.713</v>
      </c>
      <c r="D1951" s="35">
        <v>-0.488836924984</v>
      </c>
      <c r="E1951" s="35">
        <v>0.025701465366</v>
      </c>
      <c r="F1951" s="35">
        <v>0.052945809874</v>
      </c>
      <c r="G1951" s="35">
        <f t="shared" si="30"/>
        <v>1.27616840421761</v>
      </c>
      <c r="H1951" s="35" t="s">
        <v>349</v>
      </c>
    </row>
    <row r="1952" s="33" customFormat="1" spans="1:8">
      <c r="A1952" s="35"/>
      <c r="B1952" s="35" t="s">
        <v>1959</v>
      </c>
      <c r="C1952" s="35">
        <v>0.575</v>
      </c>
      <c r="D1952" s="35">
        <v>-0.798837084858</v>
      </c>
      <c r="E1952" s="35">
        <v>0.0258297792963</v>
      </c>
      <c r="F1952" s="35">
        <v>0.0531828532691</v>
      </c>
      <c r="G1952" s="35">
        <f t="shared" si="30"/>
        <v>1.27422836640678</v>
      </c>
      <c r="H1952" s="35" t="s">
        <v>349</v>
      </c>
    </row>
    <row r="1953" s="33" customFormat="1" spans="1:8">
      <c r="A1953" s="35"/>
      <c r="B1953" s="35" t="s">
        <v>1960</v>
      </c>
      <c r="C1953" s="35">
        <v>0.753</v>
      </c>
      <c r="D1953" s="35">
        <v>-0.4085946062</v>
      </c>
      <c r="E1953" s="35">
        <v>0.0258785740435</v>
      </c>
      <c r="F1953" s="35">
        <v>0.0532560096283</v>
      </c>
      <c r="G1953" s="35">
        <f t="shared" si="30"/>
        <v>1.27363137753909</v>
      </c>
      <c r="H1953" s="35" t="s">
        <v>349</v>
      </c>
    </row>
    <row r="1954" s="33" customFormat="1" spans="1:8">
      <c r="A1954" s="35"/>
      <c r="B1954" s="35" t="s">
        <v>1961</v>
      </c>
      <c r="C1954" s="35">
        <v>0.64</v>
      </c>
      <c r="D1954" s="35">
        <v>-0.644098721547</v>
      </c>
      <c r="E1954" s="35">
        <v>0.0259556685289</v>
      </c>
      <c r="F1954" s="35">
        <v>0.0533801241453</v>
      </c>
      <c r="G1954" s="35">
        <f t="shared" si="30"/>
        <v>1.27262042051561</v>
      </c>
      <c r="H1954" s="35" t="s">
        <v>349</v>
      </c>
    </row>
    <row r="1955" s="33" customFormat="1" spans="1:8">
      <c r="A1955" s="35"/>
      <c r="B1955" s="35" t="s">
        <v>1962</v>
      </c>
      <c r="C1955" s="35">
        <v>0.799</v>
      </c>
      <c r="D1955" s="35">
        <v>-0.323926859524</v>
      </c>
      <c r="E1955" s="35">
        <v>0.0259654750824</v>
      </c>
      <c r="F1955" s="35">
        <v>0.0533801241453</v>
      </c>
      <c r="G1955" s="35">
        <f t="shared" si="30"/>
        <v>1.27262042051561</v>
      </c>
      <c r="H1955" s="35" t="s">
        <v>349</v>
      </c>
    </row>
    <row r="1956" s="33" customFormat="1" spans="1:8">
      <c r="A1956" s="35"/>
      <c r="B1956" s="35" t="s">
        <v>1963</v>
      </c>
      <c r="C1956" s="35">
        <v>1.364</v>
      </c>
      <c r="D1956" s="35">
        <v>0.448328608998</v>
      </c>
      <c r="E1956" s="35">
        <v>0.0260002606808</v>
      </c>
      <c r="F1956" s="35">
        <v>0.0534009296339</v>
      </c>
      <c r="G1956" s="35">
        <f t="shared" si="30"/>
        <v>1.27245118245911</v>
      </c>
      <c r="H1956" s="35" t="s">
        <v>349</v>
      </c>
    </row>
    <row r="1957" s="33" customFormat="1" spans="1:8">
      <c r="A1957" s="35"/>
      <c r="B1957" s="35" t="s">
        <v>1964</v>
      </c>
      <c r="C1957" s="35">
        <v>1.356</v>
      </c>
      <c r="D1957" s="35">
        <v>0.439228314927</v>
      </c>
      <c r="E1957" s="35">
        <v>0.0260021961231</v>
      </c>
      <c r="F1957" s="35">
        <v>0.0534009296339</v>
      </c>
      <c r="G1957" s="35">
        <f t="shared" si="30"/>
        <v>1.27245118245911</v>
      </c>
      <c r="H1957" s="35" t="s">
        <v>349</v>
      </c>
    </row>
    <row r="1958" s="33" customFormat="1" spans="1:8">
      <c r="A1958" s="35"/>
      <c r="B1958" s="35" t="s">
        <v>1965</v>
      </c>
      <c r="C1958" s="35">
        <v>0.481</v>
      </c>
      <c r="D1958" s="35">
        <v>-1.05573873789</v>
      </c>
      <c r="E1958" s="35">
        <v>0.0260271288642</v>
      </c>
      <c r="F1958" s="35">
        <v>0.0534122099146</v>
      </c>
      <c r="G1958" s="35">
        <f t="shared" si="30"/>
        <v>1.27235945285166</v>
      </c>
      <c r="H1958" s="35" t="s">
        <v>9</v>
      </c>
    </row>
    <row r="1959" s="33" customFormat="1" spans="1:8">
      <c r="A1959" s="35"/>
      <c r="B1959" s="35" t="s">
        <v>1966</v>
      </c>
      <c r="C1959" s="35">
        <v>0.619</v>
      </c>
      <c r="D1959" s="35">
        <v>-0.692842153205</v>
      </c>
      <c r="E1959" s="35">
        <v>0.0260342950941</v>
      </c>
      <c r="F1959" s="35">
        <v>0.0534122099146</v>
      </c>
      <c r="G1959" s="35">
        <f t="shared" si="30"/>
        <v>1.27235945285166</v>
      </c>
      <c r="H1959" s="35" t="s">
        <v>349</v>
      </c>
    </row>
    <row r="1960" s="33" customFormat="1" spans="1:8">
      <c r="A1960" s="35"/>
      <c r="B1960" s="35" t="s">
        <v>1967</v>
      </c>
      <c r="C1960" s="35">
        <v>0.442</v>
      </c>
      <c r="D1960" s="35">
        <v>-1.17841763807</v>
      </c>
      <c r="E1960" s="35">
        <v>0.0260890791858</v>
      </c>
      <c r="F1960" s="35">
        <v>0.053497269117</v>
      </c>
      <c r="G1960" s="35">
        <f t="shared" si="30"/>
        <v>1.27166838690752</v>
      </c>
      <c r="H1960" s="35" t="s">
        <v>9</v>
      </c>
    </row>
    <row r="1961" s="33" customFormat="1" spans="1:8">
      <c r="A1961" s="35"/>
      <c r="B1961" s="35" t="s">
        <v>1968</v>
      </c>
      <c r="C1961" s="35">
        <v>0.72</v>
      </c>
      <c r="D1961" s="35">
        <v>-0.473879840716</v>
      </c>
      <c r="E1961" s="35">
        <v>0.0261780655091</v>
      </c>
      <c r="F1961" s="35">
        <v>0.0536489445437</v>
      </c>
      <c r="G1961" s="35">
        <f t="shared" si="30"/>
        <v>1.2704388176562</v>
      </c>
      <c r="H1961" s="35" t="s">
        <v>349</v>
      </c>
    </row>
    <row r="1962" s="33" customFormat="1" spans="1:8">
      <c r="A1962" s="35"/>
      <c r="B1962" s="35" t="s">
        <v>1969</v>
      </c>
      <c r="C1962" s="35">
        <v>2.102</v>
      </c>
      <c r="D1962" s="35">
        <v>1.07184061415</v>
      </c>
      <c r="E1962" s="35">
        <v>0.0261897711845</v>
      </c>
      <c r="F1962" s="35">
        <v>0.0536489445437</v>
      </c>
      <c r="G1962" s="35">
        <f t="shared" si="30"/>
        <v>1.2704388176562</v>
      </c>
      <c r="H1962" s="35" t="s">
        <v>9</v>
      </c>
    </row>
    <row r="1963" s="33" customFormat="1" spans="1:8">
      <c r="A1963" s="35"/>
      <c r="B1963" s="35" t="s">
        <v>1970</v>
      </c>
      <c r="C1963" s="35">
        <v>1.752</v>
      </c>
      <c r="D1963" s="35">
        <v>0.809279879623</v>
      </c>
      <c r="E1963" s="35">
        <v>0.0262923502939</v>
      </c>
      <c r="F1963" s="35">
        <v>0.0538316096023</v>
      </c>
      <c r="G1963" s="35">
        <f t="shared" si="30"/>
        <v>1.26896263428526</v>
      </c>
      <c r="H1963" s="35" t="s">
        <v>349</v>
      </c>
    </row>
    <row r="1964" s="33" customFormat="1" spans="1:8">
      <c r="A1964" s="35"/>
      <c r="B1964" s="35" t="s">
        <v>1971</v>
      </c>
      <c r="C1964" s="35">
        <v>0.656</v>
      </c>
      <c r="D1964" s="35">
        <v>-0.608175016802</v>
      </c>
      <c r="E1964" s="35">
        <v>0.0263566720701</v>
      </c>
      <c r="F1964" s="35">
        <v>0.0539126121109</v>
      </c>
      <c r="G1964" s="35">
        <f t="shared" si="30"/>
        <v>1.26830962573271</v>
      </c>
      <c r="H1964" s="35" t="s">
        <v>349</v>
      </c>
    </row>
    <row r="1965" s="33" customFormat="1" spans="1:8">
      <c r="A1965" s="35"/>
      <c r="B1965" s="35" t="s">
        <v>1972</v>
      </c>
      <c r="C1965" s="35">
        <v>1.628</v>
      </c>
      <c r="D1965" s="35">
        <v>0.702895964089</v>
      </c>
      <c r="E1965" s="35">
        <v>0.0263587690096</v>
      </c>
      <c r="F1965" s="35">
        <v>0.0539126121109</v>
      </c>
      <c r="G1965" s="35">
        <f t="shared" si="30"/>
        <v>1.26830962573271</v>
      </c>
      <c r="H1965" s="35" t="s">
        <v>349</v>
      </c>
    </row>
    <row r="1966" s="33" customFormat="1" spans="1:8">
      <c r="A1966" s="35"/>
      <c r="B1966" s="35" t="s">
        <v>1973</v>
      </c>
      <c r="C1966" s="35">
        <v>11.06</v>
      </c>
      <c r="D1966" s="35">
        <v>3.46727352325</v>
      </c>
      <c r="E1966" s="35">
        <v>0.0264468851825</v>
      </c>
      <c r="F1966" s="35">
        <v>0.0540652973564</v>
      </c>
      <c r="G1966" s="35">
        <f t="shared" si="30"/>
        <v>1.26708140406937</v>
      </c>
      <c r="H1966" s="35" t="s">
        <v>9</v>
      </c>
    </row>
    <row r="1967" s="33" customFormat="1" spans="1:8">
      <c r="A1967" s="35"/>
      <c r="B1967" s="35" t="s">
        <v>1974</v>
      </c>
      <c r="C1967" s="35">
        <v>0.735</v>
      </c>
      <c r="D1967" s="35">
        <v>-0.443410898236</v>
      </c>
      <c r="E1967" s="35">
        <v>0.0264799910091</v>
      </c>
      <c r="F1967" s="35">
        <v>0.054105426922</v>
      </c>
      <c r="G1967" s="35">
        <f t="shared" si="30"/>
        <v>1.26675917178671</v>
      </c>
      <c r="H1967" s="35" t="s">
        <v>349</v>
      </c>
    </row>
    <row r="1968" s="33" customFormat="1" spans="1:8">
      <c r="A1968" s="35"/>
      <c r="B1968" s="35" t="s">
        <v>1975</v>
      </c>
      <c r="C1968" s="35">
        <v>0.665</v>
      </c>
      <c r="D1968" s="35">
        <v>-0.587785803077</v>
      </c>
      <c r="E1968" s="35">
        <v>0.0266890655824</v>
      </c>
      <c r="F1968" s="35">
        <v>0.0544816269273</v>
      </c>
      <c r="G1968" s="35">
        <f t="shared" si="30"/>
        <v>1.26374993202407</v>
      </c>
      <c r="H1968" s="35" t="s">
        <v>349</v>
      </c>
    </row>
    <row r="1969" s="33" customFormat="1" spans="1:8">
      <c r="A1969" s="35"/>
      <c r="B1969" s="35" t="s">
        <v>1976</v>
      </c>
      <c r="C1969" s="35">
        <v>2.011</v>
      </c>
      <c r="D1969" s="35">
        <v>1.0081518409</v>
      </c>
      <c r="E1969" s="35">
        <v>0.026691247862</v>
      </c>
      <c r="F1969" s="35">
        <v>0.0544816269273</v>
      </c>
      <c r="G1969" s="35">
        <f t="shared" si="30"/>
        <v>1.26374993202407</v>
      </c>
      <c r="H1969" s="35" t="s">
        <v>9</v>
      </c>
    </row>
    <row r="1970" s="33" customFormat="1" spans="1:8">
      <c r="A1970" s="35"/>
      <c r="B1970" s="35" t="s">
        <v>1977</v>
      </c>
      <c r="C1970" s="35">
        <v>1.424</v>
      </c>
      <c r="D1970" s="35">
        <v>0.50998428362</v>
      </c>
      <c r="E1970" s="35">
        <v>0.0267397533089</v>
      </c>
      <c r="F1970" s="35">
        <v>0.0545269141566</v>
      </c>
      <c r="G1970" s="35">
        <f t="shared" si="30"/>
        <v>1.26338907965926</v>
      </c>
      <c r="H1970" s="35" t="s">
        <v>349</v>
      </c>
    </row>
    <row r="1971" s="33" customFormat="1" spans="1:8">
      <c r="A1971" s="35"/>
      <c r="B1971" s="35" t="s">
        <v>1978</v>
      </c>
      <c r="C1971" s="35">
        <v>2.026</v>
      </c>
      <c r="D1971" s="35">
        <v>1.01836110008</v>
      </c>
      <c r="E1971" s="35">
        <v>0.0267405962576</v>
      </c>
      <c r="F1971" s="35">
        <v>0.0545269141566</v>
      </c>
      <c r="G1971" s="35">
        <f t="shared" si="30"/>
        <v>1.26338907965926</v>
      </c>
      <c r="H1971" s="35" t="s">
        <v>9</v>
      </c>
    </row>
    <row r="1972" s="33" customFormat="1" spans="1:8">
      <c r="A1972" s="35"/>
      <c r="B1972" s="35" t="s">
        <v>1979</v>
      </c>
      <c r="C1972" s="35">
        <v>2.01</v>
      </c>
      <c r="D1972" s="35">
        <v>1.00708847185</v>
      </c>
      <c r="E1972" s="35">
        <v>0.0269259097723</v>
      </c>
      <c r="F1972" s="35">
        <v>0.0548769176324</v>
      </c>
      <c r="G1972" s="35">
        <f t="shared" si="30"/>
        <v>1.26061029039231</v>
      </c>
      <c r="H1972" s="35" t="s">
        <v>9</v>
      </c>
    </row>
    <row r="1973" s="33" customFormat="1" spans="1:8">
      <c r="A1973" s="35"/>
      <c r="B1973" s="35" t="s">
        <v>1980</v>
      </c>
      <c r="C1973" s="35">
        <v>0.115</v>
      </c>
      <c r="D1973" s="35">
        <v>-3.11616562198</v>
      </c>
      <c r="E1973" s="35">
        <v>0.0269403640942</v>
      </c>
      <c r="F1973" s="35">
        <v>0.0548785194512</v>
      </c>
      <c r="G1973" s="35">
        <f t="shared" si="30"/>
        <v>1.26059761382549</v>
      </c>
      <c r="H1973" s="35" t="s">
        <v>9</v>
      </c>
    </row>
    <row r="1974" s="33" customFormat="1" spans="1:8">
      <c r="A1974" s="35"/>
      <c r="B1974" s="35" t="s">
        <v>1981</v>
      </c>
      <c r="C1974" s="35">
        <v>1.551</v>
      </c>
      <c r="D1974" s="35">
        <v>0.633099438037</v>
      </c>
      <c r="E1974" s="35">
        <v>0.0269543550676</v>
      </c>
      <c r="F1974" s="35">
        <v>0.054879176266</v>
      </c>
      <c r="G1974" s="35">
        <f t="shared" si="30"/>
        <v>1.26059241599328</v>
      </c>
      <c r="H1974" s="35" t="s">
        <v>349</v>
      </c>
    </row>
    <row r="1975" s="33" customFormat="1" spans="1:8">
      <c r="A1975" s="35"/>
      <c r="B1975" s="35" t="s">
        <v>1982</v>
      </c>
      <c r="C1975" s="35">
        <v>0.624</v>
      </c>
      <c r="D1975" s="35">
        <v>-0.679627515896</v>
      </c>
      <c r="E1975" s="35">
        <v>0.0271855071302</v>
      </c>
      <c r="F1975" s="35">
        <v>0.0553217491779</v>
      </c>
      <c r="G1975" s="35">
        <f t="shared" si="30"/>
        <v>1.25710409670625</v>
      </c>
      <c r="H1975" s="35" t="s">
        <v>349</v>
      </c>
    </row>
    <row r="1976" s="33" customFormat="1" spans="1:8">
      <c r="A1976" s="35"/>
      <c r="B1976" s="35" t="s">
        <v>1983</v>
      </c>
      <c r="C1976" s="35">
        <v>2.186</v>
      </c>
      <c r="D1976" s="35">
        <v>1.12858342653</v>
      </c>
      <c r="E1976" s="35">
        <v>0.0272382196001</v>
      </c>
      <c r="F1976" s="35">
        <v>0.0554009380417</v>
      </c>
      <c r="G1976" s="35">
        <f t="shared" si="30"/>
        <v>1.25648288178989</v>
      </c>
      <c r="H1976" s="35" t="s">
        <v>9</v>
      </c>
    </row>
    <row r="1977" s="33" customFormat="1" spans="1:8">
      <c r="A1977" s="35"/>
      <c r="B1977" s="35" t="s">
        <v>1984</v>
      </c>
      <c r="C1977" s="35">
        <v>2.564</v>
      </c>
      <c r="D1977" s="35">
        <v>1.35825955597</v>
      </c>
      <c r="E1977" s="35">
        <v>0.0273465105367</v>
      </c>
      <c r="F1977" s="35">
        <v>0.0555930328126</v>
      </c>
      <c r="G1977" s="35">
        <f t="shared" si="30"/>
        <v>1.25497963288987</v>
      </c>
      <c r="H1977" s="35" t="s">
        <v>9</v>
      </c>
    </row>
    <row r="1978" s="33" customFormat="1" spans="1:8">
      <c r="A1978" s="35"/>
      <c r="B1978" s="35" t="s">
        <v>1985</v>
      </c>
      <c r="C1978" s="35">
        <v>1.378</v>
      </c>
      <c r="D1978" s="35">
        <v>0.462858008391</v>
      </c>
      <c r="E1978" s="35">
        <v>0.0273796662838</v>
      </c>
      <c r="F1978" s="35">
        <v>0.0556322672719</v>
      </c>
      <c r="G1978" s="35">
        <f t="shared" si="30"/>
        <v>1.25467324019201</v>
      </c>
      <c r="H1978" s="35" t="s">
        <v>349</v>
      </c>
    </row>
    <row r="1979" s="33" customFormat="1" spans="1:8">
      <c r="A1979" s="35"/>
      <c r="B1979" s="35" t="s">
        <v>1986</v>
      </c>
      <c r="C1979" s="35">
        <v>1.419</v>
      </c>
      <c r="D1979" s="35">
        <v>0.504467600296</v>
      </c>
      <c r="E1979" s="35">
        <v>0.0275399127465</v>
      </c>
      <c r="F1979" s="35">
        <v>0.0559295648342</v>
      </c>
      <c r="G1979" s="35">
        <f t="shared" si="30"/>
        <v>1.25235855973202</v>
      </c>
      <c r="H1979" s="35" t="s">
        <v>349</v>
      </c>
    </row>
    <row r="1980" s="33" customFormat="1" spans="1:8">
      <c r="A1980" s="35"/>
      <c r="B1980" s="35" t="s">
        <v>1987</v>
      </c>
      <c r="C1980" s="35">
        <v>0.656</v>
      </c>
      <c r="D1980" s="35">
        <v>-0.609113596893</v>
      </c>
      <c r="E1980" s="35">
        <v>0.0277832174551</v>
      </c>
      <c r="F1980" s="35">
        <v>0.0563951557544</v>
      </c>
      <c r="G1980" s="35">
        <f t="shared" si="30"/>
        <v>1.24875819955368</v>
      </c>
      <c r="H1980" s="35" t="s">
        <v>349</v>
      </c>
    </row>
    <row r="1981" s="33" customFormat="1" spans="1:8">
      <c r="A1981" s="35"/>
      <c r="B1981" s="35" t="s">
        <v>1988</v>
      </c>
      <c r="C1981" s="35">
        <v>0.339</v>
      </c>
      <c r="D1981" s="35">
        <v>-1.56055325068</v>
      </c>
      <c r="E1981" s="35">
        <v>0.0280678577549</v>
      </c>
      <c r="F1981" s="35">
        <v>0.0569441378909</v>
      </c>
      <c r="G1981" s="35">
        <f t="shared" si="30"/>
        <v>1.24455097768976</v>
      </c>
      <c r="H1981" s="35" t="s">
        <v>9</v>
      </c>
    </row>
    <row r="1982" s="33" customFormat="1" spans="1:8">
      <c r="A1982" s="35"/>
      <c r="B1982" s="35" t="s">
        <v>1989</v>
      </c>
      <c r="C1982" s="35">
        <v>0.723</v>
      </c>
      <c r="D1982" s="35">
        <v>-0.468028725958</v>
      </c>
      <c r="E1982" s="35">
        <v>0.028152881392</v>
      </c>
      <c r="F1982" s="35">
        <v>0.0570877872672</v>
      </c>
      <c r="G1982" s="35">
        <f t="shared" si="30"/>
        <v>1.24345678999855</v>
      </c>
      <c r="H1982" s="35" t="s">
        <v>349</v>
      </c>
    </row>
    <row r="1983" s="33" customFormat="1" spans="1:8">
      <c r="A1983" s="35"/>
      <c r="B1983" s="35" t="s">
        <v>1990</v>
      </c>
      <c r="C1983" s="35">
        <v>0.743</v>
      </c>
      <c r="D1983" s="35">
        <v>-0.429388605293</v>
      </c>
      <c r="E1983" s="35">
        <v>0.0282410765101</v>
      </c>
      <c r="F1983" s="35">
        <v>0.0572377194286</v>
      </c>
      <c r="G1983" s="35">
        <f t="shared" si="30"/>
        <v>1.24231767853396</v>
      </c>
      <c r="H1983" s="35" t="s">
        <v>349</v>
      </c>
    </row>
    <row r="1984" s="33" customFormat="1" spans="1:8">
      <c r="A1984" s="35"/>
      <c r="B1984" s="35" t="s">
        <v>1991</v>
      </c>
      <c r="C1984" s="35">
        <v>0.589</v>
      </c>
      <c r="D1984" s="35">
        <v>-0.763922758119</v>
      </c>
      <c r="E1984" s="35">
        <v>0.0282555977984</v>
      </c>
      <c r="F1984" s="35">
        <v>0.0572382568922</v>
      </c>
      <c r="G1984" s="35">
        <f t="shared" si="30"/>
        <v>1.24231360051718</v>
      </c>
      <c r="H1984" s="35" t="s">
        <v>349</v>
      </c>
    </row>
    <row r="1985" s="33" customFormat="1" spans="1:8">
      <c r="A1985" s="35"/>
      <c r="B1985" s="35" t="s">
        <v>1992</v>
      </c>
      <c r="C1985" s="35">
        <v>0.616</v>
      </c>
      <c r="D1985" s="35">
        <v>-0.699596625858</v>
      </c>
      <c r="E1985" s="35">
        <v>0.028274513958</v>
      </c>
      <c r="F1985" s="35">
        <v>0.057247692154</v>
      </c>
      <c r="G1985" s="35">
        <f t="shared" si="30"/>
        <v>1.24224201649874</v>
      </c>
      <c r="H1985" s="35" t="s">
        <v>349</v>
      </c>
    </row>
    <row r="1986" s="33" customFormat="1" spans="1:8">
      <c r="A1986" s="35"/>
      <c r="B1986" s="35" t="s">
        <v>1993</v>
      </c>
      <c r="C1986" s="35">
        <v>1.328</v>
      </c>
      <c r="D1986" s="35">
        <v>0.409245409563</v>
      </c>
      <c r="E1986" s="35">
        <v>0.0283350700802</v>
      </c>
      <c r="F1986" s="35">
        <v>0.0573413842601</v>
      </c>
      <c r="G1986" s="35">
        <f t="shared" si="30"/>
        <v>1.24153182709818</v>
      </c>
      <c r="H1986" s="35" t="s">
        <v>349</v>
      </c>
    </row>
    <row r="1987" s="33" customFormat="1" spans="1:8">
      <c r="A1987" s="35"/>
      <c r="B1987" s="35" t="s">
        <v>1994</v>
      </c>
      <c r="C1987" s="35">
        <v>0.664</v>
      </c>
      <c r="D1987" s="35">
        <v>-0.590147021866</v>
      </c>
      <c r="E1987" s="35">
        <v>0.0283543948962</v>
      </c>
      <c r="F1987" s="35">
        <v>0.0573515846389</v>
      </c>
      <c r="G1987" s="35">
        <f t="shared" ref="G1987:G2050" si="31">-LOG10(F1987)</f>
        <v>1.24145457792972</v>
      </c>
      <c r="H1987" s="35" t="s">
        <v>349</v>
      </c>
    </row>
    <row r="1988" s="33" customFormat="1" spans="1:8">
      <c r="A1988" s="35"/>
      <c r="B1988" s="35" t="s">
        <v>1995</v>
      </c>
      <c r="C1988" s="35">
        <v>2.177</v>
      </c>
      <c r="D1988" s="35">
        <v>1.1224002302</v>
      </c>
      <c r="E1988" s="35">
        <v>0.0284031830895</v>
      </c>
      <c r="F1988" s="35">
        <v>0.0574213394281</v>
      </c>
      <c r="G1988" s="35">
        <f t="shared" si="31"/>
        <v>1.24092668123261</v>
      </c>
      <c r="H1988" s="35" t="s">
        <v>9</v>
      </c>
    </row>
    <row r="1989" s="33" customFormat="1" spans="1:8">
      <c r="A1989" s="35"/>
      <c r="B1989" s="35" t="s">
        <v>1996</v>
      </c>
      <c r="C1989" s="35">
        <v>1.454</v>
      </c>
      <c r="D1989" s="35">
        <v>0.539862322507</v>
      </c>
      <c r="E1989" s="35">
        <v>0.0287242462995</v>
      </c>
      <c r="F1989" s="35">
        <v>0.0580411921955</v>
      </c>
      <c r="G1989" s="35">
        <f t="shared" si="31"/>
        <v>1.23626367551395</v>
      </c>
      <c r="H1989" s="35" t="s">
        <v>349</v>
      </c>
    </row>
    <row r="1990" s="33" customFormat="1" spans="1:8">
      <c r="A1990" s="35"/>
      <c r="B1990" s="35" t="s">
        <v>1997</v>
      </c>
      <c r="C1990" s="35">
        <v>1.345</v>
      </c>
      <c r="D1990" s="35">
        <v>0.427868381979</v>
      </c>
      <c r="E1990" s="35">
        <v>0.0287628538702</v>
      </c>
      <c r="F1990" s="35">
        <v>0.0580899689581</v>
      </c>
      <c r="G1990" s="35">
        <f t="shared" si="31"/>
        <v>1.23589885560037</v>
      </c>
      <c r="H1990" s="35" t="s">
        <v>349</v>
      </c>
    </row>
    <row r="1991" s="33" customFormat="1" spans="1:8">
      <c r="A1991" s="35"/>
      <c r="B1991" s="35" t="s">
        <v>1998</v>
      </c>
      <c r="C1991" s="35">
        <v>0.768</v>
      </c>
      <c r="D1991" s="35">
        <v>-0.38030899055</v>
      </c>
      <c r="E1991" s="35">
        <v>0.0289580507212</v>
      </c>
      <c r="F1991" s="35">
        <v>0.0584547881576</v>
      </c>
      <c r="G1991" s="35">
        <f t="shared" si="31"/>
        <v>1.23317990904868</v>
      </c>
      <c r="H1991" s="35" t="s">
        <v>349</v>
      </c>
    </row>
    <row r="1992" s="33" customFormat="1" spans="1:8">
      <c r="A1992" s="35"/>
      <c r="B1992" s="35" t="s">
        <v>1999</v>
      </c>
      <c r="C1992" s="35">
        <v>0.602</v>
      </c>
      <c r="D1992" s="35">
        <v>-0.732965406998</v>
      </c>
      <c r="E1992" s="35">
        <v>0.0290239990325</v>
      </c>
      <c r="F1992" s="35">
        <v>0.0585584704098</v>
      </c>
      <c r="G1992" s="35">
        <f t="shared" si="31"/>
        <v>1.23241027589193</v>
      </c>
      <c r="H1992" s="35" t="s">
        <v>349</v>
      </c>
    </row>
    <row r="1993" s="33" customFormat="1" spans="1:8">
      <c r="A1993" s="35"/>
      <c r="B1993" s="35" t="s">
        <v>2000</v>
      </c>
      <c r="C1993" s="35">
        <v>1.332</v>
      </c>
      <c r="D1993" s="35">
        <v>0.413124755351</v>
      </c>
      <c r="E1993" s="35">
        <v>0.0291018311979</v>
      </c>
      <c r="F1993" s="35">
        <v>0.0586860131891</v>
      </c>
      <c r="G1993" s="35">
        <f t="shared" si="31"/>
        <v>1.23146539310673</v>
      </c>
      <c r="H1993" s="35" t="s">
        <v>349</v>
      </c>
    </row>
    <row r="1994" s="33" customFormat="1" spans="1:8">
      <c r="A1994" s="35"/>
      <c r="B1994" s="35" t="s">
        <v>2001</v>
      </c>
      <c r="C1994" s="35">
        <v>0.683</v>
      </c>
      <c r="D1994" s="35">
        <v>-0.550084346217</v>
      </c>
      <c r="E1994" s="35">
        <v>0.0292580171881</v>
      </c>
      <c r="F1994" s="35">
        <v>0.0589713549247</v>
      </c>
      <c r="G1994" s="35">
        <f t="shared" si="31"/>
        <v>1.22935889376602</v>
      </c>
      <c r="H1994" s="35" t="s">
        <v>349</v>
      </c>
    </row>
    <row r="1995" s="33" customFormat="1" spans="1:8">
      <c r="A1995" s="35"/>
      <c r="B1995" s="35" t="s">
        <v>2002</v>
      </c>
      <c r="C1995" s="35">
        <v>0.349</v>
      </c>
      <c r="D1995" s="35">
        <v>-1.51983116069</v>
      </c>
      <c r="E1995" s="35">
        <v>0.0293580190655</v>
      </c>
      <c r="F1995" s="35">
        <v>0.0591432245599</v>
      </c>
      <c r="G1995" s="35">
        <f t="shared" si="31"/>
        <v>1.2280950009057</v>
      </c>
      <c r="H1995" s="35" t="s">
        <v>9</v>
      </c>
    </row>
    <row r="1996" s="33" customFormat="1" spans="1:8">
      <c r="A1996" s="35"/>
      <c r="B1996" s="35" t="s">
        <v>2003</v>
      </c>
      <c r="C1996" s="35">
        <v>1.328</v>
      </c>
      <c r="D1996" s="35">
        <v>0.409203758246</v>
      </c>
      <c r="E1996" s="35">
        <v>0.0294014038925</v>
      </c>
      <c r="F1996" s="35">
        <v>0.0592009210774</v>
      </c>
      <c r="G1996" s="35">
        <f t="shared" si="31"/>
        <v>1.22767153625478</v>
      </c>
      <c r="H1996" s="35" t="s">
        <v>349</v>
      </c>
    </row>
    <row r="1997" s="33" customFormat="1" spans="1:8">
      <c r="A1997" s="35"/>
      <c r="B1997" s="35" t="s">
        <v>2004</v>
      </c>
      <c r="C1997" s="35">
        <v>1.4</v>
      </c>
      <c r="D1997" s="35">
        <v>0.485194411454</v>
      </c>
      <c r="E1997" s="35">
        <v>0.0294405822386</v>
      </c>
      <c r="F1997" s="35">
        <v>0.0592500940792</v>
      </c>
      <c r="G1997" s="35">
        <f t="shared" si="31"/>
        <v>1.2273109557306</v>
      </c>
      <c r="H1997" s="35" t="s">
        <v>349</v>
      </c>
    </row>
    <row r="1998" s="33" customFormat="1" spans="1:8">
      <c r="A1998" s="35"/>
      <c r="B1998" s="35" t="s">
        <v>2005</v>
      </c>
      <c r="C1998" s="35">
        <v>2.591</v>
      </c>
      <c r="D1998" s="35">
        <v>1.37323543127</v>
      </c>
      <c r="E1998" s="35">
        <v>0.0294965155571</v>
      </c>
      <c r="F1998" s="35">
        <v>0.0593329208225</v>
      </c>
      <c r="G1998" s="35">
        <f t="shared" si="31"/>
        <v>1.22670427182315</v>
      </c>
      <c r="H1998" s="35" t="s">
        <v>9</v>
      </c>
    </row>
    <row r="1999" s="33" customFormat="1" spans="1:8">
      <c r="A1999" s="35"/>
      <c r="B1999" s="35" t="s">
        <v>2006</v>
      </c>
      <c r="C1999" s="35">
        <v>2.777</v>
      </c>
      <c r="D1999" s="35">
        <v>1.47340004113</v>
      </c>
      <c r="E1999" s="35">
        <v>0.0296227596476</v>
      </c>
      <c r="F1999" s="35">
        <v>0.0595570255308</v>
      </c>
      <c r="G1999" s="35">
        <f t="shared" si="31"/>
        <v>1.22506700043997</v>
      </c>
      <c r="H1999" s="35" t="s">
        <v>9</v>
      </c>
    </row>
    <row r="2000" s="33" customFormat="1" spans="1:8">
      <c r="A2000" s="35"/>
      <c r="B2000" s="35" t="s">
        <v>2007</v>
      </c>
      <c r="C2000" s="35">
        <v>1.557</v>
      </c>
      <c r="D2000" s="35">
        <v>0.639174936127</v>
      </c>
      <c r="E2000" s="35">
        <v>0.0296784242125</v>
      </c>
      <c r="F2000" s="35">
        <v>0.0596390756823</v>
      </c>
      <c r="G2000" s="35">
        <f t="shared" si="31"/>
        <v>1.22446909609073</v>
      </c>
      <c r="H2000" s="35" t="s">
        <v>349</v>
      </c>
    </row>
    <row r="2001" s="33" customFormat="1" spans="1:8">
      <c r="A2001" s="35"/>
      <c r="B2001" s="35" t="s">
        <v>2008</v>
      </c>
      <c r="C2001" s="35">
        <v>1.311</v>
      </c>
      <c r="D2001" s="35">
        <v>0.390807776268</v>
      </c>
      <c r="E2001" s="35">
        <v>0.0297586382625</v>
      </c>
      <c r="F2001" s="35">
        <v>0.0597703514878</v>
      </c>
      <c r="G2001" s="35">
        <f t="shared" si="31"/>
        <v>1.22351419023018</v>
      </c>
      <c r="H2001" s="35" t="s">
        <v>349</v>
      </c>
    </row>
    <row r="2002" s="33" customFormat="1" spans="1:8">
      <c r="A2002" s="35"/>
      <c r="B2002" s="35" t="s">
        <v>2009</v>
      </c>
      <c r="C2002" s="35">
        <v>1.452</v>
      </c>
      <c r="D2002" s="35">
        <v>0.538520788941</v>
      </c>
      <c r="E2002" s="35">
        <v>0.0297977150749</v>
      </c>
      <c r="F2002" s="35">
        <v>0.0598189130128</v>
      </c>
      <c r="G2002" s="35">
        <f t="shared" si="31"/>
        <v>1.22316148292677</v>
      </c>
      <c r="H2002" s="35" t="s">
        <v>349</v>
      </c>
    </row>
    <row r="2003" s="33" customFormat="1" spans="1:8">
      <c r="A2003" s="35"/>
      <c r="B2003" s="35" t="s">
        <v>2010</v>
      </c>
      <c r="C2003" s="35">
        <v>0.691</v>
      </c>
      <c r="D2003" s="35">
        <v>-0.533116345994</v>
      </c>
      <c r="E2003" s="35">
        <v>0.0304000579992</v>
      </c>
      <c r="F2003" s="35">
        <v>0.0609976176246</v>
      </c>
      <c r="G2003" s="35">
        <f t="shared" si="31"/>
        <v>1.21468712683669</v>
      </c>
      <c r="H2003" s="35" t="s">
        <v>349</v>
      </c>
    </row>
    <row r="2004" s="33" customFormat="1" spans="1:8">
      <c r="A2004" s="35"/>
      <c r="B2004" s="35" t="s">
        <v>2011</v>
      </c>
      <c r="C2004" s="35">
        <v>0.234</v>
      </c>
      <c r="D2004" s="35">
        <v>-2.09570086293</v>
      </c>
      <c r="E2004" s="35">
        <v>0.0308498723861</v>
      </c>
      <c r="F2004" s="35">
        <v>0.0618692495656</v>
      </c>
      <c r="G2004" s="35">
        <f t="shared" si="31"/>
        <v>1.20852515166216</v>
      </c>
      <c r="H2004" s="35" t="s">
        <v>9</v>
      </c>
    </row>
    <row r="2005" s="33" customFormat="1" spans="1:8">
      <c r="A2005" s="35"/>
      <c r="B2005" s="35" t="s">
        <v>2012</v>
      </c>
      <c r="C2005" s="35">
        <v>1.376</v>
      </c>
      <c r="D2005" s="35">
        <v>0.460415194015</v>
      </c>
      <c r="E2005" s="35">
        <v>0.0308672196891</v>
      </c>
      <c r="F2005" s="35">
        <v>0.0618731338252</v>
      </c>
      <c r="G2005" s="35">
        <f t="shared" si="31"/>
        <v>1.20849788675155</v>
      </c>
      <c r="H2005" s="35" t="s">
        <v>349</v>
      </c>
    </row>
    <row r="2006" s="33" customFormat="1" spans="1:8">
      <c r="A2006" s="35"/>
      <c r="B2006" s="35" t="s">
        <v>2013</v>
      </c>
      <c r="C2006" s="35">
        <v>1.714</v>
      </c>
      <c r="D2006" s="35">
        <v>0.777339031255</v>
      </c>
      <c r="E2006" s="35">
        <v>0.0310047113679</v>
      </c>
      <c r="F2006" s="35">
        <v>0.0621177226258</v>
      </c>
      <c r="G2006" s="35">
        <f t="shared" si="31"/>
        <v>1.20678447485556</v>
      </c>
      <c r="H2006" s="35" t="s">
        <v>349</v>
      </c>
    </row>
    <row r="2007" s="33" customFormat="1" spans="1:8">
      <c r="A2007" s="35"/>
      <c r="B2007" s="35" t="s">
        <v>2014</v>
      </c>
      <c r="C2007" s="35">
        <v>1.765</v>
      </c>
      <c r="D2007" s="35">
        <v>0.819359169654</v>
      </c>
      <c r="E2007" s="35">
        <v>0.0310374373968</v>
      </c>
      <c r="F2007" s="35">
        <v>0.0621522748869</v>
      </c>
      <c r="G2007" s="35">
        <f t="shared" si="31"/>
        <v>1.20654297075932</v>
      </c>
      <c r="H2007" s="35" t="s">
        <v>349</v>
      </c>
    </row>
    <row r="2008" s="33" customFormat="1" spans="1:8">
      <c r="A2008" s="35"/>
      <c r="B2008" s="35" t="s">
        <v>2015</v>
      </c>
      <c r="C2008" s="35">
        <v>0.554</v>
      </c>
      <c r="D2008" s="35">
        <v>-0.852163636623</v>
      </c>
      <c r="E2008" s="35">
        <v>0.0311195377765</v>
      </c>
      <c r="F2008" s="35">
        <v>0.0622856152406</v>
      </c>
      <c r="G2008" s="35">
        <f t="shared" si="31"/>
        <v>1.20561224134995</v>
      </c>
      <c r="H2008" s="35" t="s">
        <v>349</v>
      </c>
    </row>
    <row r="2009" s="33" customFormat="1" spans="1:8">
      <c r="A2009" s="35"/>
      <c r="B2009" s="35" t="s">
        <v>2016</v>
      </c>
      <c r="C2009" s="35">
        <v>0.628</v>
      </c>
      <c r="D2009" s="35">
        <v>-0.671831640047</v>
      </c>
      <c r="E2009" s="35">
        <v>0.0313248231079</v>
      </c>
      <c r="F2009" s="35">
        <v>0.0626652540002</v>
      </c>
      <c r="G2009" s="35">
        <f t="shared" si="31"/>
        <v>1.2029731956714</v>
      </c>
      <c r="H2009" s="35" t="s">
        <v>349</v>
      </c>
    </row>
    <row r="2010" s="33" customFormat="1" spans="1:8">
      <c r="A2010" s="35"/>
      <c r="B2010" s="35" t="s">
        <v>2017</v>
      </c>
      <c r="C2010" s="35">
        <v>1.619</v>
      </c>
      <c r="D2010" s="35">
        <v>0.695319550651</v>
      </c>
      <c r="E2010" s="35">
        <v>0.0314414248825</v>
      </c>
      <c r="F2010" s="35">
        <v>0.0628671916849</v>
      </c>
      <c r="G2010" s="35">
        <f t="shared" si="31"/>
        <v>1.2015759394111</v>
      </c>
      <c r="H2010" s="35" t="s">
        <v>349</v>
      </c>
    </row>
    <row r="2011" s="33" customFormat="1" spans="1:8">
      <c r="A2011" s="35"/>
      <c r="B2011" s="35" t="s">
        <v>2018</v>
      </c>
      <c r="C2011" s="35">
        <v>0.669</v>
      </c>
      <c r="D2011" s="35">
        <v>-0.579335625733</v>
      </c>
      <c r="E2011" s="35">
        <v>0.0314601013923</v>
      </c>
      <c r="F2011" s="35">
        <v>0.0628732240369</v>
      </c>
      <c r="G2011" s="35">
        <f t="shared" si="31"/>
        <v>1.20153426916254</v>
      </c>
      <c r="H2011" s="35" t="s">
        <v>349</v>
      </c>
    </row>
    <row r="2012" s="33" customFormat="1" spans="1:8">
      <c r="A2012" s="35"/>
      <c r="B2012" s="35" t="s">
        <v>2019</v>
      </c>
      <c r="C2012" s="35">
        <v>0.63</v>
      </c>
      <c r="D2012" s="35">
        <v>-0.665588082268</v>
      </c>
      <c r="E2012" s="35">
        <v>0.0314885578809</v>
      </c>
      <c r="F2012" s="35">
        <v>0.0628987860159</v>
      </c>
      <c r="G2012" s="35">
        <f t="shared" si="31"/>
        <v>1.20135773661647</v>
      </c>
      <c r="H2012" s="35" t="s">
        <v>349</v>
      </c>
    </row>
    <row r="2013" s="33" customFormat="1" spans="1:8">
      <c r="A2013" s="35"/>
      <c r="B2013" s="35" t="s">
        <v>2020</v>
      </c>
      <c r="C2013" s="35">
        <v>1.415</v>
      </c>
      <c r="D2013" s="35">
        <v>0.50034778396</v>
      </c>
      <c r="E2013" s="35">
        <v>0.0315346583889</v>
      </c>
      <c r="F2013" s="35">
        <v>0.0629595491951</v>
      </c>
      <c r="G2013" s="35">
        <f t="shared" si="31"/>
        <v>1.20093839028656</v>
      </c>
      <c r="H2013" s="35" t="s">
        <v>349</v>
      </c>
    </row>
    <row r="2014" s="33" customFormat="1" spans="1:8">
      <c r="A2014" s="35"/>
      <c r="B2014" s="35" t="s">
        <v>2021</v>
      </c>
      <c r="C2014" s="35">
        <v>0.695</v>
      </c>
      <c r="D2014" s="35">
        <v>-0.524709110841</v>
      </c>
      <c r="E2014" s="35">
        <v>0.0315580115645</v>
      </c>
      <c r="F2014" s="35">
        <v>0.0629748590615</v>
      </c>
      <c r="G2014" s="35">
        <f t="shared" si="31"/>
        <v>1.20083279578509</v>
      </c>
      <c r="H2014" s="35" t="s">
        <v>349</v>
      </c>
    </row>
    <row r="2015" s="33" customFormat="1" spans="1:8">
      <c r="A2015" s="35"/>
      <c r="B2015" s="35" t="s">
        <v>2022</v>
      </c>
      <c r="C2015" s="35">
        <v>0.659</v>
      </c>
      <c r="D2015" s="35">
        <v>-0.602189149719</v>
      </c>
      <c r="E2015" s="35">
        <v>0.0316257805394</v>
      </c>
      <c r="F2015" s="35">
        <v>0.0630787426059</v>
      </c>
      <c r="G2015" s="35">
        <f t="shared" si="31"/>
        <v>1.20011697236219</v>
      </c>
      <c r="H2015" s="35" t="s">
        <v>349</v>
      </c>
    </row>
    <row r="2016" s="33" customFormat="1" spans="1:8">
      <c r="A2016" s="35"/>
      <c r="B2016" s="35" t="s">
        <v>2023</v>
      </c>
      <c r="C2016" s="35">
        <v>0.175</v>
      </c>
      <c r="D2016" s="35">
        <v>-2.51338740861</v>
      </c>
      <c r="E2016" s="35">
        <v>0.0316659921582</v>
      </c>
      <c r="F2016" s="35">
        <v>0.0631275861544</v>
      </c>
      <c r="G2016" s="35">
        <f t="shared" si="31"/>
        <v>1.19978081672154</v>
      </c>
      <c r="H2016" s="35" t="s">
        <v>9</v>
      </c>
    </row>
    <row r="2017" s="33" customFormat="1" spans="1:8">
      <c r="A2017" s="35"/>
      <c r="B2017" s="35" t="s">
        <v>2024</v>
      </c>
      <c r="C2017" s="35">
        <v>1.252</v>
      </c>
      <c r="D2017" s="35">
        <v>0.323783060596</v>
      </c>
      <c r="E2017" s="35">
        <v>0.0318098598692</v>
      </c>
      <c r="F2017" s="35">
        <v>0.063382921774</v>
      </c>
      <c r="G2017" s="35">
        <f t="shared" si="31"/>
        <v>1.19802774493306</v>
      </c>
      <c r="H2017" s="35" t="s">
        <v>349</v>
      </c>
    </row>
    <row r="2018" s="33" customFormat="1" spans="1:8">
      <c r="A2018" s="35"/>
      <c r="B2018" s="35" t="s">
        <v>2025</v>
      </c>
      <c r="C2018" s="35">
        <v>1.386</v>
      </c>
      <c r="D2018" s="35">
        <v>0.471297042171</v>
      </c>
      <c r="E2018" s="35">
        <v>0.031995443388</v>
      </c>
      <c r="F2018" s="35">
        <v>0.0637210839299</v>
      </c>
      <c r="G2018" s="35">
        <f t="shared" si="31"/>
        <v>1.19571684522542</v>
      </c>
      <c r="H2018" s="35" t="s">
        <v>349</v>
      </c>
    </row>
    <row r="2019" s="33" customFormat="1" spans="1:8">
      <c r="A2019" s="35"/>
      <c r="B2019" s="35" t="s">
        <v>2026</v>
      </c>
      <c r="C2019" s="35">
        <v>1.272</v>
      </c>
      <c r="D2019" s="35">
        <v>0.346895763382</v>
      </c>
      <c r="E2019" s="35">
        <v>0.0324852609653</v>
      </c>
      <c r="F2019" s="35">
        <v>0.0646433936641</v>
      </c>
      <c r="G2019" s="35">
        <f t="shared" si="31"/>
        <v>1.18947585194102</v>
      </c>
      <c r="H2019" s="35" t="s">
        <v>349</v>
      </c>
    </row>
    <row r="2020" s="33" customFormat="1" spans="1:8">
      <c r="A2020" s="35"/>
      <c r="B2020" s="35" t="s">
        <v>2027</v>
      </c>
      <c r="C2020" s="35">
        <v>1.426</v>
      </c>
      <c r="D2020" s="35">
        <v>0.512409063808</v>
      </c>
      <c r="E2020" s="35">
        <v>0.0324907517843</v>
      </c>
      <c r="F2020" s="35">
        <v>0.0646433936641</v>
      </c>
      <c r="G2020" s="35">
        <f t="shared" si="31"/>
        <v>1.18947585194102</v>
      </c>
      <c r="H2020" s="35" t="s">
        <v>349</v>
      </c>
    </row>
    <row r="2021" s="33" customFormat="1" spans="1:8">
      <c r="A2021" s="35"/>
      <c r="B2021" s="35" t="s">
        <v>2028</v>
      </c>
      <c r="C2021" s="35">
        <v>0.794</v>
      </c>
      <c r="D2021" s="35">
        <v>-0.332557705636</v>
      </c>
      <c r="E2021" s="35">
        <v>0.032647666169</v>
      </c>
      <c r="F2021" s="35">
        <v>0.0649234173692</v>
      </c>
      <c r="G2021" s="35">
        <f t="shared" si="31"/>
        <v>1.18759862831708</v>
      </c>
      <c r="H2021" s="35" t="s">
        <v>349</v>
      </c>
    </row>
    <row r="2022" s="33" customFormat="1" spans="1:8">
      <c r="A2022" s="35"/>
      <c r="B2022" s="35" t="s">
        <v>2029</v>
      </c>
      <c r="C2022" s="35">
        <v>1.317</v>
      </c>
      <c r="D2022" s="35">
        <v>0.397648324771</v>
      </c>
      <c r="E2022" s="35">
        <v>0.0327847913012</v>
      </c>
      <c r="F2022" s="35">
        <v>0.0651638302347</v>
      </c>
      <c r="G2022" s="35">
        <f t="shared" si="31"/>
        <v>1.18599339641838</v>
      </c>
      <c r="H2022" s="35" t="s">
        <v>349</v>
      </c>
    </row>
    <row r="2023" s="33" customFormat="1" spans="1:8">
      <c r="A2023" s="35"/>
      <c r="B2023" s="35" t="s">
        <v>2030</v>
      </c>
      <c r="C2023" s="35">
        <v>0.767</v>
      </c>
      <c r="D2023" s="35">
        <v>-0.382937785106</v>
      </c>
      <c r="E2023" s="35">
        <v>0.0329905290853</v>
      </c>
      <c r="F2023" s="35">
        <v>0.0655403138435</v>
      </c>
      <c r="G2023" s="35">
        <f t="shared" si="31"/>
        <v>1.18349148330497</v>
      </c>
      <c r="H2023" s="35" t="s">
        <v>349</v>
      </c>
    </row>
    <row r="2024" s="33" customFormat="1" spans="1:8">
      <c r="A2024" s="35"/>
      <c r="B2024" s="35" t="s">
        <v>2031</v>
      </c>
      <c r="C2024" s="35">
        <v>0.605</v>
      </c>
      <c r="D2024" s="35">
        <v>-0.725159140073</v>
      </c>
      <c r="E2024" s="35">
        <v>0.0330693497461</v>
      </c>
      <c r="F2024" s="35">
        <v>0.0656644110933</v>
      </c>
      <c r="G2024" s="35">
        <f t="shared" si="31"/>
        <v>1.1826699463229</v>
      </c>
      <c r="H2024" s="35" t="s">
        <v>349</v>
      </c>
    </row>
    <row r="2025" s="33" customFormat="1" spans="1:8">
      <c r="A2025" s="35"/>
      <c r="B2025" s="35" t="s">
        <v>2032</v>
      </c>
      <c r="C2025" s="35">
        <v>1.313</v>
      </c>
      <c r="D2025" s="35">
        <v>0.393148006806</v>
      </c>
      <c r="E2025" s="35">
        <v>0.0330920410392</v>
      </c>
      <c r="F2025" s="35">
        <v>0.0656769870352</v>
      </c>
      <c r="G2025" s="35">
        <f t="shared" si="31"/>
        <v>1.18258677890933</v>
      </c>
      <c r="H2025" s="35" t="s">
        <v>349</v>
      </c>
    </row>
    <row r="2026" s="33" customFormat="1" spans="1:8">
      <c r="A2026" s="35"/>
      <c r="B2026" s="35" t="s">
        <v>2033</v>
      </c>
      <c r="C2026" s="35">
        <v>2.841</v>
      </c>
      <c r="D2026" s="35">
        <v>1.50633388166</v>
      </c>
      <c r="E2026" s="35">
        <v>0.0331973725451</v>
      </c>
      <c r="F2026" s="35">
        <v>0.0658534835813</v>
      </c>
      <c r="G2026" s="35">
        <f t="shared" si="31"/>
        <v>1.18142124636477</v>
      </c>
      <c r="H2026" s="35" t="s">
        <v>9</v>
      </c>
    </row>
    <row r="2027" s="33" customFormat="1" spans="1:8">
      <c r="A2027" s="35"/>
      <c r="B2027" s="35" t="s">
        <v>2034</v>
      </c>
      <c r="C2027" s="35">
        <v>1.404</v>
      </c>
      <c r="D2027" s="35">
        <v>0.489517403614</v>
      </c>
      <c r="E2027" s="35">
        <v>0.0337580385977</v>
      </c>
      <c r="F2027" s="35">
        <v>0.0669216873593</v>
      </c>
      <c r="G2027" s="35">
        <f t="shared" si="31"/>
        <v>1.17443311729729</v>
      </c>
      <c r="H2027" s="35" t="s">
        <v>349</v>
      </c>
    </row>
    <row r="2028" s="33" customFormat="1" spans="1:8">
      <c r="A2028" s="35"/>
      <c r="B2028" s="35" t="s">
        <v>2035</v>
      </c>
      <c r="C2028" s="35">
        <v>2.745</v>
      </c>
      <c r="D2028" s="35">
        <v>1.45658071025</v>
      </c>
      <c r="E2028" s="35">
        <v>0.0337692001469</v>
      </c>
      <c r="F2028" s="35">
        <v>0.0669216873593</v>
      </c>
      <c r="G2028" s="35">
        <f t="shared" si="31"/>
        <v>1.17443311729729</v>
      </c>
      <c r="H2028" s="35" t="s">
        <v>9</v>
      </c>
    </row>
    <row r="2029" s="33" customFormat="1" spans="1:8">
      <c r="A2029" s="35"/>
      <c r="B2029" s="35" t="s">
        <v>2036</v>
      </c>
      <c r="C2029" s="35">
        <v>1.331</v>
      </c>
      <c r="D2029" s="35">
        <v>0.4124353959</v>
      </c>
      <c r="E2029" s="35">
        <v>0.0342292839013</v>
      </c>
      <c r="F2029" s="35">
        <v>0.0677999875993</v>
      </c>
      <c r="G2029" s="35">
        <f t="shared" si="31"/>
        <v>1.16877038556592</v>
      </c>
      <c r="H2029" s="35" t="s">
        <v>349</v>
      </c>
    </row>
    <row r="2030" s="33" customFormat="1" spans="1:8">
      <c r="A2030" s="35"/>
      <c r="B2030" s="35" t="s">
        <v>2037</v>
      </c>
      <c r="C2030" s="35">
        <v>1.375</v>
      </c>
      <c r="D2030" s="35">
        <v>0.45944420958</v>
      </c>
      <c r="E2030" s="35">
        <v>0.0343066287092</v>
      </c>
      <c r="F2030" s="35">
        <v>0.067896693889</v>
      </c>
      <c r="G2030" s="35">
        <f t="shared" si="31"/>
        <v>1.16815137241642</v>
      </c>
      <c r="H2030" s="35" t="s">
        <v>349</v>
      </c>
    </row>
    <row r="2031" s="33" customFormat="1" spans="1:8">
      <c r="A2031" s="35"/>
      <c r="B2031" s="35" t="s">
        <v>2038</v>
      </c>
      <c r="C2031" s="35">
        <v>1.289</v>
      </c>
      <c r="D2031" s="35">
        <v>0.366164608188</v>
      </c>
      <c r="E2031" s="35">
        <v>0.0343119282443</v>
      </c>
      <c r="F2031" s="35">
        <v>0.067896693889</v>
      </c>
      <c r="G2031" s="35">
        <f t="shared" si="31"/>
        <v>1.16815137241642</v>
      </c>
      <c r="H2031" s="35" t="s">
        <v>349</v>
      </c>
    </row>
    <row r="2032" s="33" customFormat="1" spans="1:8">
      <c r="A2032" s="35"/>
      <c r="B2032" s="35" t="s">
        <v>2039</v>
      </c>
      <c r="C2032" s="35">
        <v>0.698</v>
      </c>
      <c r="D2032" s="35">
        <v>-0.519219345174</v>
      </c>
      <c r="E2032" s="35">
        <v>0.0343841867106</v>
      </c>
      <c r="F2032" s="35">
        <v>0.0680061623858</v>
      </c>
      <c r="G2032" s="35">
        <f t="shared" si="31"/>
        <v>1.16745173186893</v>
      </c>
      <c r="H2032" s="35" t="s">
        <v>349</v>
      </c>
    </row>
    <row r="2033" s="33" customFormat="1" spans="1:8">
      <c r="A2033" s="35"/>
      <c r="B2033" s="35" t="s">
        <v>2040</v>
      </c>
      <c r="C2033" s="35">
        <v>0.776</v>
      </c>
      <c r="D2033" s="35">
        <v>-0.364966526324</v>
      </c>
      <c r="E2033" s="35">
        <v>0.0345051681302</v>
      </c>
      <c r="F2033" s="35">
        <v>0.0682118414784</v>
      </c>
      <c r="G2033" s="35">
        <f t="shared" si="31"/>
        <v>1.16614022589603</v>
      </c>
      <c r="H2033" s="35" t="s">
        <v>349</v>
      </c>
    </row>
    <row r="2034" s="33" customFormat="1" spans="1:8">
      <c r="A2034" s="35"/>
      <c r="B2034" s="35" t="s">
        <v>2041</v>
      </c>
      <c r="C2034" s="35">
        <v>1.743</v>
      </c>
      <c r="D2034" s="35">
        <v>0.801529325617</v>
      </c>
      <c r="E2034" s="35">
        <v>0.0346491895543</v>
      </c>
      <c r="F2034" s="35">
        <v>0.0684628425496</v>
      </c>
      <c r="G2034" s="35">
        <f t="shared" si="31"/>
        <v>1.16454507309213</v>
      </c>
      <c r="H2034" s="35" t="s">
        <v>349</v>
      </c>
    </row>
    <row r="2035" s="33" customFormat="1" spans="1:8">
      <c r="A2035" s="35"/>
      <c r="B2035" s="35" t="s">
        <v>2042</v>
      </c>
      <c r="C2035" s="35">
        <v>0.724</v>
      </c>
      <c r="D2035" s="35">
        <v>-0.465153519298</v>
      </c>
      <c r="E2035" s="35">
        <v>0.0347896862672</v>
      </c>
      <c r="F2035" s="35">
        <v>0.0687066356926</v>
      </c>
      <c r="G2035" s="35">
        <f t="shared" si="31"/>
        <v>1.16300131671758</v>
      </c>
      <c r="H2035" s="35" t="s">
        <v>349</v>
      </c>
    </row>
    <row r="2036" s="33" customFormat="1" spans="1:8">
      <c r="A2036" s="35"/>
      <c r="B2036" s="35" t="s">
        <v>2043</v>
      </c>
      <c r="C2036" s="35">
        <v>1.351</v>
      </c>
      <c r="D2036" s="35">
        <v>0.433787879725</v>
      </c>
      <c r="E2036" s="35">
        <v>0.0348221061366</v>
      </c>
      <c r="F2036" s="35">
        <v>0.0687368515922</v>
      </c>
      <c r="G2036" s="35">
        <f t="shared" si="31"/>
        <v>1.16281036407323</v>
      </c>
      <c r="H2036" s="35" t="s">
        <v>349</v>
      </c>
    </row>
    <row r="2037" s="33" customFormat="1" spans="1:8">
      <c r="A2037" s="35"/>
      <c r="B2037" s="35" t="s">
        <v>2044</v>
      </c>
      <c r="C2037" s="35">
        <v>0.51</v>
      </c>
      <c r="D2037" s="35">
        <v>-0.970763911136</v>
      </c>
      <c r="E2037" s="35">
        <v>0.0350758883729</v>
      </c>
      <c r="F2037" s="35">
        <v>0.0692037797628</v>
      </c>
      <c r="G2037" s="35">
        <f t="shared" si="31"/>
        <v>1.15987018465744</v>
      </c>
      <c r="H2037" s="35" t="s">
        <v>349</v>
      </c>
    </row>
    <row r="2038" s="33" customFormat="1" spans="1:8">
      <c r="A2038" s="35"/>
      <c r="B2038" s="35" t="s">
        <v>2045</v>
      </c>
      <c r="C2038" s="35">
        <v>1.394</v>
      </c>
      <c r="D2038" s="35">
        <v>0.479000966216</v>
      </c>
      <c r="E2038" s="35">
        <v>0.0351926395226</v>
      </c>
      <c r="F2038" s="35">
        <v>0.06940002342</v>
      </c>
      <c r="G2038" s="35">
        <f t="shared" si="31"/>
        <v>1.15864038298643</v>
      </c>
      <c r="H2038" s="35" t="s">
        <v>349</v>
      </c>
    </row>
    <row r="2039" s="33" customFormat="1" spans="1:8">
      <c r="A2039" s="35"/>
      <c r="B2039" s="35" t="s">
        <v>2046</v>
      </c>
      <c r="C2039" s="35">
        <v>0.476</v>
      </c>
      <c r="D2039" s="35">
        <v>-1.07182134473</v>
      </c>
      <c r="E2039" s="35">
        <v>0.0354694937203</v>
      </c>
      <c r="F2039" s="35">
        <v>0.0699116432435</v>
      </c>
      <c r="G2039" s="35">
        <f t="shared" si="31"/>
        <v>1.15545048984357</v>
      </c>
      <c r="H2039" s="35" t="s">
        <v>9</v>
      </c>
    </row>
    <row r="2040" s="33" customFormat="1" spans="1:8">
      <c r="A2040" s="35"/>
      <c r="B2040" s="35" t="s">
        <v>2047</v>
      </c>
      <c r="C2040" s="35">
        <v>3.349</v>
      </c>
      <c r="D2040" s="35">
        <v>1.74375917864</v>
      </c>
      <c r="E2040" s="35">
        <v>0.0355927041384</v>
      </c>
      <c r="F2040" s="35">
        <v>0.0701200721864</v>
      </c>
      <c r="G2040" s="35">
        <f t="shared" si="31"/>
        <v>1.15415764548556</v>
      </c>
      <c r="H2040" s="35" t="s">
        <v>9</v>
      </c>
    </row>
    <row r="2041" s="33" customFormat="1" spans="1:8">
      <c r="A2041" s="35"/>
      <c r="B2041" s="35" t="s">
        <v>2048</v>
      </c>
      <c r="C2041" s="35">
        <v>1.621</v>
      </c>
      <c r="D2041" s="35">
        <v>0.696944709463</v>
      </c>
      <c r="E2041" s="35">
        <v>0.0356299540196</v>
      </c>
      <c r="F2041" s="35">
        <v>0.0701590315785</v>
      </c>
      <c r="G2041" s="35">
        <f t="shared" si="31"/>
        <v>1.15391641426882</v>
      </c>
      <c r="H2041" s="35" t="s">
        <v>349</v>
      </c>
    </row>
    <row r="2042" s="33" customFormat="1" spans="1:8">
      <c r="A2042" s="35"/>
      <c r="B2042" s="35" t="s">
        <v>2049</v>
      </c>
      <c r="C2042" s="35">
        <v>1.442</v>
      </c>
      <c r="D2042" s="35">
        <v>0.528190761692</v>
      </c>
      <c r="E2042" s="35">
        <v>0.0356842164107</v>
      </c>
      <c r="F2042" s="35">
        <v>0.0702314357298</v>
      </c>
      <c r="G2042" s="35">
        <f t="shared" si="31"/>
        <v>1.15346845328162</v>
      </c>
      <c r="H2042" s="35" t="s">
        <v>349</v>
      </c>
    </row>
    <row r="2043" s="33" customFormat="1" spans="1:8">
      <c r="A2043" s="35"/>
      <c r="B2043" s="35" t="s">
        <v>2050</v>
      </c>
      <c r="C2043" s="35">
        <v>1.328</v>
      </c>
      <c r="D2043" s="35">
        <v>0.409729776861</v>
      </c>
      <c r="E2043" s="35">
        <v>0.0357460963133</v>
      </c>
      <c r="F2043" s="35">
        <v>0.0703187538942</v>
      </c>
      <c r="G2043" s="35">
        <f t="shared" si="31"/>
        <v>1.15292883391932</v>
      </c>
      <c r="H2043" s="35" t="s">
        <v>349</v>
      </c>
    </row>
    <row r="2044" s="33" customFormat="1" spans="1:8">
      <c r="A2044" s="35"/>
      <c r="B2044" s="35" t="s">
        <v>2051</v>
      </c>
      <c r="C2044" s="35">
        <v>0.759</v>
      </c>
      <c r="D2044" s="35">
        <v>-0.39785590059</v>
      </c>
      <c r="E2044" s="35">
        <v>0.0358618407983</v>
      </c>
      <c r="F2044" s="35">
        <v>0.070511895595</v>
      </c>
      <c r="G2044" s="35">
        <f t="shared" si="31"/>
        <v>1.15173760988142</v>
      </c>
      <c r="H2044" s="35" t="s">
        <v>349</v>
      </c>
    </row>
    <row r="2045" s="33" customFormat="1" spans="1:8">
      <c r="A2045" s="35"/>
      <c r="B2045" s="35" t="s">
        <v>2052</v>
      </c>
      <c r="C2045" s="35">
        <v>0.711</v>
      </c>
      <c r="D2045" s="35">
        <v>-0.491115152741</v>
      </c>
      <c r="E2045" s="35">
        <v>0.0359966974487</v>
      </c>
      <c r="F2045" s="35">
        <v>0.0707383273483</v>
      </c>
      <c r="G2045" s="35">
        <f t="shared" si="31"/>
        <v>1.15034521356271</v>
      </c>
      <c r="H2045" s="35" t="s">
        <v>349</v>
      </c>
    </row>
    <row r="2046" s="33" customFormat="1" spans="1:8">
      <c r="A2046" s="35"/>
      <c r="B2046" s="35" t="s">
        <v>2053</v>
      </c>
      <c r="C2046" s="35">
        <v>0.732</v>
      </c>
      <c r="D2046" s="35">
        <v>-0.450687833943</v>
      </c>
      <c r="E2046" s="35">
        <v>0.0360122393773</v>
      </c>
      <c r="F2046" s="35">
        <v>0.0707383273483</v>
      </c>
      <c r="G2046" s="35">
        <f t="shared" si="31"/>
        <v>1.15034521356271</v>
      </c>
      <c r="H2046" s="35" t="s">
        <v>349</v>
      </c>
    </row>
    <row r="2047" s="33" customFormat="1" spans="1:8">
      <c r="A2047" s="35"/>
      <c r="B2047" s="35" t="s">
        <v>2054</v>
      </c>
      <c r="C2047" s="35">
        <v>0.684</v>
      </c>
      <c r="D2047" s="35">
        <v>-0.54811172081</v>
      </c>
      <c r="E2047" s="35">
        <v>0.0363171648207</v>
      </c>
      <c r="F2047" s="35">
        <v>0.0713024042812</v>
      </c>
      <c r="G2047" s="35">
        <f t="shared" si="31"/>
        <v>1.1468958257098</v>
      </c>
      <c r="H2047" s="35" t="s">
        <v>349</v>
      </c>
    </row>
    <row r="2048" s="33" customFormat="1" spans="1:8">
      <c r="A2048" s="35"/>
      <c r="B2048" s="35" t="s">
        <v>2055</v>
      </c>
      <c r="C2048" s="35">
        <v>1.964</v>
      </c>
      <c r="D2048" s="35">
        <v>0.973971833165</v>
      </c>
      <c r="E2048" s="35">
        <v>0.0366608608911</v>
      </c>
      <c r="F2048" s="35">
        <v>0.0719420119637</v>
      </c>
      <c r="G2048" s="35">
        <f t="shared" si="31"/>
        <v>1.1430174206666</v>
      </c>
      <c r="H2048" s="35" t="s">
        <v>349</v>
      </c>
    </row>
    <row r="2049" s="33" customFormat="1" spans="1:8">
      <c r="A2049" s="35"/>
      <c r="B2049" s="35" t="s">
        <v>2056</v>
      </c>
      <c r="C2049" s="35">
        <v>1.696</v>
      </c>
      <c r="D2049" s="35">
        <v>0.762237032096</v>
      </c>
      <c r="E2049" s="35">
        <v>0.0367632143664</v>
      </c>
      <c r="F2049" s="35">
        <v>0.072107623684</v>
      </c>
      <c r="G2049" s="35">
        <f t="shared" si="31"/>
        <v>1.14201881643368</v>
      </c>
      <c r="H2049" s="35" t="s">
        <v>349</v>
      </c>
    </row>
    <row r="2050" s="33" customFormat="1" spans="1:8">
      <c r="A2050" s="35"/>
      <c r="B2050" s="35" t="s">
        <v>2057</v>
      </c>
      <c r="C2050" s="35">
        <v>0.753</v>
      </c>
      <c r="D2050" s="35">
        <v>-0.408489961765</v>
      </c>
      <c r="E2050" s="35">
        <v>0.0368600974061</v>
      </c>
      <c r="F2050" s="35">
        <v>0.0722623491628</v>
      </c>
      <c r="G2050" s="35">
        <f t="shared" si="31"/>
        <v>1.14108792414279</v>
      </c>
      <c r="H2050" s="35" t="s">
        <v>349</v>
      </c>
    </row>
    <row r="2051" s="33" customFormat="1" spans="1:8">
      <c r="A2051" s="35"/>
      <c r="B2051" s="35" t="s">
        <v>2058</v>
      </c>
      <c r="C2051" s="35">
        <v>0.704</v>
      </c>
      <c r="D2051" s="35">
        <v>-0.506216520558</v>
      </c>
      <c r="E2051" s="35">
        <v>0.0371383078084</v>
      </c>
      <c r="F2051" s="35">
        <v>0.0727722332117</v>
      </c>
      <c r="G2051" s="35">
        <f t="shared" ref="G2051:G2114" si="32">-LOG10(F2051)</f>
        <v>1.13803429737982</v>
      </c>
      <c r="H2051" s="35" t="s">
        <v>349</v>
      </c>
    </row>
    <row r="2052" s="33" customFormat="1" spans="1:8">
      <c r="A2052" s="35"/>
      <c r="B2052" s="35" t="s">
        <v>2059</v>
      </c>
      <c r="C2052" s="35">
        <v>1.27</v>
      </c>
      <c r="D2052" s="35">
        <v>0.344343436218</v>
      </c>
      <c r="E2052" s="35">
        <v>0.0371757253934</v>
      </c>
      <c r="F2052" s="35">
        <v>0.0727773126685</v>
      </c>
      <c r="G2052" s="35">
        <f t="shared" si="32"/>
        <v>1.13800398495188</v>
      </c>
      <c r="H2052" s="35" t="s">
        <v>349</v>
      </c>
    </row>
    <row r="2053" s="33" customFormat="1" spans="1:8">
      <c r="A2053" s="35"/>
      <c r="B2053" s="35" t="s">
        <v>2060</v>
      </c>
      <c r="C2053" s="35">
        <v>1.866</v>
      </c>
      <c r="D2053" s="35">
        <v>0.89985624059</v>
      </c>
      <c r="E2053" s="35">
        <v>0.0371771527479</v>
      </c>
      <c r="F2053" s="35">
        <v>0.0727773126685</v>
      </c>
      <c r="G2053" s="35">
        <f t="shared" si="32"/>
        <v>1.13800398495188</v>
      </c>
      <c r="H2053" s="35" t="s">
        <v>349</v>
      </c>
    </row>
    <row r="2054" s="33" customFormat="1" spans="1:8">
      <c r="A2054" s="35"/>
      <c r="B2054" s="35" t="s">
        <v>2061</v>
      </c>
      <c r="C2054" s="35">
        <v>1.831</v>
      </c>
      <c r="D2054" s="35">
        <v>0.872302555565</v>
      </c>
      <c r="E2054" s="35">
        <v>0.0372232601291</v>
      </c>
      <c r="F2054" s="35">
        <v>0.0728086835928</v>
      </c>
      <c r="G2054" s="35">
        <f t="shared" si="32"/>
        <v>1.13781682107793</v>
      </c>
      <c r="H2054" s="35" t="s">
        <v>349</v>
      </c>
    </row>
    <row r="2055" s="33" customFormat="1" spans="1:8">
      <c r="A2055" s="35"/>
      <c r="B2055" s="35" t="s">
        <v>2062</v>
      </c>
      <c r="C2055" s="35">
        <v>0.212</v>
      </c>
      <c r="D2055" s="35">
        <v>-2.23825359154</v>
      </c>
      <c r="E2055" s="35">
        <v>0.0372294464299</v>
      </c>
      <c r="F2055" s="35">
        <v>0.0728086835928</v>
      </c>
      <c r="G2055" s="35">
        <f t="shared" si="32"/>
        <v>1.13781682107793</v>
      </c>
      <c r="H2055" s="35" t="s">
        <v>9</v>
      </c>
    </row>
    <row r="2056" s="33" customFormat="1" spans="1:8">
      <c r="A2056" s="35"/>
      <c r="B2056" s="35" t="s">
        <v>2063</v>
      </c>
      <c r="C2056" s="35">
        <v>1.407</v>
      </c>
      <c r="D2056" s="35">
        <v>0.492528024383</v>
      </c>
      <c r="E2056" s="35">
        <v>0.0372996518855</v>
      </c>
      <c r="F2056" s="35">
        <v>0.0729104685104</v>
      </c>
      <c r="G2056" s="35">
        <f t="shared" si="32"/>
        <v>1.13721011105244</v>
      </c>
      <c r="H2056" s="35" t="s">
        <v>349</v>
      </c>
    </row>
    <row r="2057" s="33" customFormat="1" spans="1:8">
      <c r="A2057" s="35"/>
      <c r="B2057" s="35" t="s">
        <v>2064</v>
      </c>
      <c r="C2057" s="35">
        <v>0.697</v>
      </c>
      <c r="D2057" s="35">
        <v>-0.5206732765</v>
      </c>
      <c r="E2057" s="35">
        <v>0.0374094552273</v>
      </c>
      <c r="F2057" s="35">
        <v>0.0730895195803</v>
      </c>
      <c r="G2057" s="35">
        <f t="shared" si="32"/>
        <v>1.13614489273787</v>
      </c>
      <c r="H2057" s="35" t="s">
        <v>349</v>
      </c>
    </row>
    <row r="2058" s="33" customFormat="1" spans="1:8">
      <c r="A2058" s="35"/>
      <c r="B2058" s="35" t="s">
        <v>2065</v>
      </c>
      <c r="C2058" s="35">
        <v>2.025</v>
      </c>
      <c r="D2058" s="35">
        <v>1.01810158418</v>
      </c>
      <c r="E2058" s="35">
        <v>0.0374339332691</v>
      </c>
      <c r="F2058" s="35">
        <v>0.0731017714374</v>
      </c>
      <c r="G2058" s="35">
        <f t="shared" si="32"/>
        <v>1.13607209888118</v>
      </c>
      <c r="H2058" s="35" t="s">
        <v>9</v>
      </c>
    </row>
    <row r="2059" s="33" customFormat="1" spans="1:8">
      <c r="A2059" s="35"/>
      <c r="B2059" s="35" t="s">
        <v>2066</v>
      </c>
      <c r="C2059" s="35">
        <v>0.583</v>
      </c>
      <c r="D2059" s="35">
        <v>-0.777502207152</v>
      </c>
      <c r="E2059" s="35">
        <v>0.0380109950753</v>
      </c>
      <c r="F2059" s="35">
        <v>0.0741925839704</v>
      </c>
      <c r="G2059" s="35">
        <f t="shared" si="32"/>
        <v>1.1296395030996</v>
      </c>
      <c r="H2059" s="35" t="s">
        <v>349</v>
      </c>
    </row>
    <row r="2060" s="33" customFormat="1" spans="1:8">
      <c r="A2060" s="35"/>
      <c r="B2060" s="35" t="s">
        <v>2067</v>
      </c>
      <c r="C2060" s="35">
        <v>1.602</v>
      </c>
      <c r="D2060" s="35">
        <v>0.680006951247</v>
      </c>
      <c r="E2060" s="35">
        <v>0.0380674861569</v>
      </c>
      <c r="F2060" s="35">
        <v>0.0742667429155</v>
      </c>
      <c r="G2060" s="35">
        <f t="shared" si="32"/>
        <v>1.12920562233246</v>
      </c>
      <c r="H2060" s="35" t="s">
        <v>349</v>
      </c>
    </row>
    <row r="2061" s="33" customFormat="1" spans="1:8">
      <c r="A2061" s="35"/>
      <c r="B2061" s="35" t="s">
        <v>2068</v>
      </c>
      <c r="C2061" s="35">
        <v>0.535</v>
      </c>
      <c r="D2061" s="35">
        <v>-0.901207117646</v>
      </c>
      <c r="E2061" s="35">
        <v>0.0382459169356</v>
      </c>
      <c r="F2061" s="35">
        <v>0.0745786092746</v>
      </c>
      <c r="G2061" s="35">
        <f t="shared" si="32"/>
        <v>1.12738571952658</v>
      </c>
      <c r="H2061" s="35" t="s">
        <v>349</v>
      </c>
    </row>
    <row r="2062" s="33" customFormat="1" spans="1:8">
      <c r="A2062" s="35"/>
      <c r="B2062" s="35" t="s">
        <v>2069</v>
      </c>
      <c r="C2062" s="35">
        <v>1.75</v>
      </c>
      <c r="D2062" s="35">
        <v>0.807194679841</v>
      </c>
      <c r="E2062" s="35">
        <v>0.0383343220478</v>
      </c>
      <c r="F2062" s="35">
        <v>0.0747017249635</v>
      </c>
      <c r="G2062" s="35">
        <f t="shared" si="32"/>
        <v>1.12666936962396</v>
      </c>
      <c r="H2062" s="35" t="s">
        <v>349</v>
      </c>
    </row>
    <row r="2063" s="33" customFormat="1" spans="1:8">
      <c r="A2063" s="35"/>
      <c r="B2063" s="35" t="s">
        <v>2070</v>
      </c>
      <c r="C2063" s="35">
        <v>0.663</v>
      </c>
      <c r="D2063" s="35">
        <v>-0.593746507744</v>
      </c>
      <c r="E2063" s="35">
        <v>0.0383462652926</v>
      </c>
      <c r="F2063" s="35">
        <v>0.0747017249635</v>
      </c>
      <c r="G2063" s="35">
        <f t="shared" si="32"/>
        <v>1.12666936962396</v>
      </c>
      <c r="H2063" s="35" t="s">
        <v>349</v>
      </c>
    </row>
    <row r="2064" s="33" customFormat="1" spans="1:8">
      <c r="A2064" s="35"/>
      <c r="B2064" s="35" t="s">
        <v>2071</v>
      </c>
      <c r="C2064" s="35">
        <v>0.518</v>
      </c>
      <c r="D2064" s="35">
        <v>-0.948639114228</v>
      </c>
      <c r="E2064" s="35">
        <v>0.0384725042169</v>
      </c>
      <c r="F2064" s="35">
        <v>0.0749113018579</v>
      </c>
      <c r="G2064" s="35">
        <f t="shared" si="32"/>
        <v>1.12545265540811</v>
      </c>
      <c r="H2064" s="35" t="s">
        <v>349</v>
      </c>
    </row>
    <row r="2065" s="33" customFormat="1" spans="1:8">
      <c r="A2065" s="35"/>
      <c r="B2065" s="35" t="s">
        <v>2072</v>
      </c>
      <c r="C2065" s="35">
        <v>0.559</v>
      </c>
      <c r="D2065" s="35">
        <v>-0.840049260238</v>
      </c>
      <c r="E2065" s="35">
        <v>0.0388891177232</v>
      </c>
      <c r="F2065" s="35">
        <v>0.0756858010949</v>
      </c>
      <c r="G2065" s="35">
        <f t="shared" si="32"/>
        <v>1.12098558793092</v>
      </c>
      <c r="H2065" s="35" t="s">
        <v>349</v>
      </c>
    </row>
    <row r="2066" s="33" customFormat="1" spans="1:8">
      <c r="A2066" s="35"/>
      <c r="B2066" s="35" t="s">
        <v>2073</v>
      </c>
      <c r="C2066" s="35">
        <v>1.71</v>
      </c>
      <c r="D2066" s="35">
        <v>0.774230464722</v>
      </c>
      <c r="E2066" s="35">
        <v>0.0389732248614</v>
      </c>
      <c r="F2066" s="35">
        <v>0.0758127411911</v>
      </c>
      <c r="G2066" s="35">
        <f t="shared" si="32"/>
        <v>1.12025780012014</v>
      </c>
      <c r="H2066" s="35" t="s">
        <v>349</v>
      </c>
    </row>
    <row r="2067" s="33" customFormat="1" spans="1:8">
      <c r="A2067" s="35"/>
      <c r="B2067" s="35" t="s">
        <v>2074</v>
      </c>
      <c r="C2067" s="35">
        <v>2.819</v>
      </c>
      <c r="D2067" s="35">
        <v>1.49535603965</v>
      </c>
      <c r="E2067" s="35">
        <v>0.0390380197828</v>
      </c>
      <c r="F2067" s="35">
        <v>0.0759020094083</v>
      </c>
      <c r="G2067" s="35">
        <f t="shared" si="32"/>
        <v>1.11974672656322</v>
      </c>
      <c r="H2067" s="35" t="s">
        <v>9</v>
      </c>
    </row>
    <row r="2068" s="33" customFormat="1" spans="1:8">
      <c r="A2068" s="35"/>
      <c r="B2068" s="35" t="s">
        <v>2075</v>
      </c>
      <c r="C2068" s="35">
        <v>0.589</v>
      </c>
      <c r="D2068" s="35">
        <v>-0.763707545545</v>
      </c>
      <c r="E2068" s="35">
        <v>0.0391044508111</v>
      </c>
      <c r="F2068" s="35">
        <v>0.0759943707679</v>
      </c>
      <c r="G2068" s="35">
        <f t="shared" si="32"/>
        <v>1.11921857660056</v>
      </c>
      <c r="H2068" s="35" t="s">
        <v>349</v>
      </c>
    </row>
    <row r="2069" s="33" customFormat="1" spans="1:8">
      <c r="A2069" s="35"/>
      <c r="B2069" s="35" t="s">
        <v>2076</v>
      </c>
      <c r="C2069" s="35">
        <v>0.567</v>
      </c>
      <c r="D2069" s="35">
        <v>-0.818550209444</v>
      </c>
      <c r="E2069" s="35">
        <v>0.0393570105737</v>
      </c>
      <c r="F2069" s="35">
        <v>0.0764481845445</v>
      </c>
      <c r="G2069" s="35">
        <f t="shared" si="32"/>
        <v>1.11663282355012</v>
      </c>
      <c r="H2069" s="35" t="s">
        <v>349</v>
      </c>
    </row>
    <row r="2070" s="33" customFormat="1" spans="1:8">
      <c r="A2070" s="35"/>
      <c r="B2070" s="35" t="s">
        <v>2077</v>
      </c>
      <c r="C2070" s="35">
        <v>0.445</v>
      </c>
      <c r="D2070" s="35">
        <v>-1.1696043067</v>
      </c>
      <c r="E2070" s="35">
        <v>0.0396521239416</v>
      </c>
      <c r="F2070" s="35">
        <v>0.0769841768015</v>
      </c>
      <c r="G2070" s="35">
        <f t="shared" si="32"/>
        <v>1.11359852981412</v>
      </c>
      <c r="H2070" s="35" t="s">
        <v>9</v>
      </c>
    </row>
    <row r="2071" s="33" customFormat="1" spans="1:8">
      <c r="A2071" s="35"/>
      <c r="B2071" s="35" t="s">
        <v>2078</v>
      </c>
      <c r="C2071" s="35">
        <v>1.52</v>
      </c>
      <c r="D2071" s="35">
        <v>0.604104041218</v>
      </c>
      <c r="E2071" s="35">
        <v>0.0396927591724</v>
      </c>
      <c r="F2071" s="35">
        <v>0.0770258231402</v>
      </c>
      <c r="G2071" s="35">
        <f t="shared" si="32"/>
        <v>1.11336365187715</v>
      </c>
      <c r="H2071" s="35" t="s">
        <v>349</v>
      </c>
    </row>
    <row r="2072" s="33" customFormat="1" spans="1:8">
      <c r="A2072" s="35"/>
      <c r="B2072" s="35" t="s">
        <v>2079</v>
      </c>
      <c r="C2072" s="35">
        <v>1.275</v>
      </c>
      <c r="D2072" s="35">
        <v>0.350529316195</v>
      </c>
      <c r="E2072" s="35">
        <v>0.0399775273426</v>
      </c>
      <c r="F2072" s="35">
        <v>0.0775251311847</v>
      </c>
      <c r="G2072" s="35">
        <f t="shared" si="32"/>
        <v>1.11055749019553</v>
      </c>
      <c r="H2072" s="35" t="s">
        <v>349</v>
      </c>
    </row>
    <row r="2073" s="33" customFormat="1" spans="1:8">
      <c r="A2073" s="35"/>
      <c r="B2073" s="35" t="s">
        <v>2080</v>
      </c>
      <c r="C2073" s="35">
        <v>1.38</v>
      </c>
      <c r="D2073" s="35">
        <v>0.464575372742</v>
      </c>
      <c r="E2073" s="35">
        <v>0.0400067585265</v>
      </c>
      <c r="F2073" s="35">
        <v>0.0775251311847</v>
      </c>
      <c r="G2073" s="35">
        <f t="shared" si="32"/>
        <v>1.11055749019553</v>
      </c>
      <c r="H2073" s="35" t="s">
        <v>349</v>
      </c>
    </row>
    <row r="2074" s="33" customFormat="1" spans="1:8">
      <c r="A2074" s="35"/>
      <c r="B2074" s="35" t="s">
        <v>2081</v>
      </c>
      <c r="C2074" s="35">
        <v>0.592</v>
      </c>
      <c r="D2074" s="35">
        <v>-0.757515826272</v>
      </c>
      <c r="E2074" s="35">
        <v>0.0400079879987</v>
      </c>
      <c r="F2074" s="35">
        <v>0.0775251311847</v>
      </c>
      <c r="G2074" s="35">
        <f t="shared" si="32"/>
        <v>1.11055749019553</v>
      </c>
      <c r="H2074" s="35" t="s">
        <v>349</v>
      </c>
    </row>
    <row r="2075" s="33" customFormat="1" spans="1:8">
      <c r="A2075" s="35"/>
      <c r="B2075" s="35" t="s">
        <v>2082</v>
      </c>
      <c r="C2075" s="35">
        <v>1.43</v>
      </c>
      <c r="D2075" s="35">
        <v>0.516142992298</v>
      </c>
      <c r="E2075" s="35">
        <v>0.0400547522628</v>
      </c>
      <c r="F2075" s="35">
        <v>0.0775363450031</v>
      </c>
      <c r="G2075" s="35">
        <f t="shared" si="32"/>
        <v>1.11049467511624</v>
      </c>
      <c r="H2075" s="35" t="s">
        <v>349</v>
      </c>
    </row>
    <row r="2076" s="33" customFormat="1" spans="1:8">
      <c r="A2076" s="35"/>
      <c r="B2076" s="35" t="s">
        <v>2083</v>
      </c>
      <c r="C2076" s="35">
        <v>1.421</v>
      </c>
      <c r="D2076" s="35">
        <v>0.507223221154</v>
      </c>
      <c r="E2076" s="35">
        <v>0.0400575062815</v>
      </c>
      <c r="F2076" s="35">
        <v>0.0775363450031</v>
      </c>
      <c r="G2076" s="35">
        <f t="shared" si="32"/>
        <v>1.11049467511624</v>
      </c>
      <c r="H2076" s="35" t="s">
        <v>349</v>
      </c>
    </row>
    <row r="2077" s="33" customFormat="1" spans="1:8">
      <c r="A2077" s="35"/>
      <c r="B2077" s="35" t="s">
        <v>2084</v>
      </c>
      <c r="C2077" s="35">
        <v>0.767</v>
      </c>
      <c r="D2077" s="35">
        <v>-0.383584527939</v>
      </c>
      <c r="E2077" s="35">
        <v>0.0400717100576</v>
      </c>
      <c r="F2077" s="35">
        <v>0.0775363450031</v>
      </c>
      <c r="G2077" s="35">
        <f t="shared" si="32"/>
        <v>1.11049467511624</v>
      </c>
      <c r="H2077" s="35" t="s">
        <v>349</v>
      </c>
    </row>
    <row r="2078" s="33" customFormat="1" spans="1:8">
      <c r="A2078" s="35"/>
      <c r="B2078" s="35" t="s">
        <v>2085</v>
      </c>
      <c r="C2078" s="35">
        <v>0.137</v>
      </c>
      <c r="D2078" s="35">
        <v>-2.86485291486</v>
      </c>
      <c r="E2078" s="35">
        <v>0.0401453296333</v>
      </c>
      <c r="F2078" s="35">
        <v>0.0776413769161</v>
      </c>
      <c r="G2078" s="35">
        <f t="shared" si="32"/>
        <v>1.10990677130323</v>
      </c>
      <c r="H2078" s="35" t="s">
        <v>9</v>
      </c>
    </row>
    <row r="2079" s="33" customFormat="1" spans="1:8">
      <c r="A2079" s="35"/>
      <c r="B2079" s="35" t="s">
        <v>2086</v>
      </c>
      <c r="C2079" s="35">
        <v>0.691</v>
      </c>
      <c r="D2079" s="35">
        <v>-0.533121456058</v>
      </c>
      <c r="E2079" s="35">
        <v>0.0404780025361</v>
      </c>
      <c r="F2079" s="35">
        <v>0.0782470776035</v>
      </c>
      <c r="G2079" s="35">
        <f t="shared" si="32"/>
        <v>1.10653187364572</v>
      </c>
      <c r="H2079" s="35" t="s">
        <v>349</v>
      </c>
    </row>
    <row r="2080" s="33" customFormat="1" spans="1:8">
      <c r="A2080" s="35"/>
      <c r="B2080" s="35" t="s">
        <v>2087</v>
      </c>
      <c r="C2080" s="35">
        <v>0.668</v>
      </c>
      <c r="D2080" s="35">
        <v>-0.581618079721</v>
      </c>
      <c r="E2080" s="35">
        <v>0.0406729781437</v>
      </c>
      <c r="F2080" s="35">
        <v>0.0785861440072</v>
      </c>
      <c r="G2080" s="35">
        <f t="shared" si="32"/>
        <v>1.10465402026697</v>
      </c>
      <c r="H2080" s="35" t="s">
        <v>349</v>
      </c>
    </row>
    <row r="2081" s="33" customFormat="1" spans="1:8">
      <c r="A2081" s="35"/>
      <c r="B2081" s="35" t="s">
        <v>2088</v>
      </c>
      <c r="C2081" s="35">
        <v>1.568</v>
      </c>
      <c r="D2081" s="35">
        <v>0.649346108328</v>
      </c>
      <c r="E2081" s="35">
        <v>0.0410934070629</v>
      </c>
      <c r="F2081" s="35">
        <v>0.0793602834813</v>
      </c>
      <c r="G2081" s="35">
        <f t="shared" si="32"/>
        <v>1.10039678951637</v>
      </c>
      <c r="H2081" s="35" t="s">
        <v>349</v>
      </c>
    </row>
    <row r="2082" s="33" customFormat="1" spans="1:8">
      <c r="A2082" s="35"/>
      <c r="B2082" s="35" t="s">
        <v>2089</v>
      </c>
      <c r="C2082" s="35">
        <v>0.702</v>
      </c>
      <c r="D2082" s="35">
        <v>-0.509673858813</v>
      </c>
      <c r="E2082" s="35">
        <v>0.041357741367</v>
      </c>
      <c r="F2082" s="35">
        <v>0.079832370956</v>
      </c>
      <c r="G2082" s="35">
        <f t="shared" si="32"/>
        <v>1.09782097234718</v>
      </c>
      <c r="H2082" s="35" t="s">
        <v>349</v>
      </c>
    </row>
    <row r="2083" s="33" customFormat="1" spans="1:8">
      <c r="A2083" s="35"/>
      <c r="B2083" s="35" t="s">
        <v>2090</v>
      </c>
      <c r="C2083" s="35">
        <v>0.724</v>
      </c>
      <c r="D2083" s="35">
        <v>-0.466529927379</v>
      </c>
      <c r="E2083" s="35">
        <v>0.0414001807571</v>
      </c>
      <c r="F2083" s="35">
        <v>0.0798758893511</v>
      </c>
      <c r="G2083" s="35">
        <f t="shared" si="32"/>
        <v>1.09758429330146</v>
      </c>
      <c r="H2083" s="35" t="s">
        <v>349</v>
      </c>
    </row>
    <row r="2084" s="33" customFormat="1" spans="1:8">
      <c r="A2084" s="35"/>
      <c r="B2084" s="35" t="s">
        <v>2091</v>
      </c>
      <c r="C2084" s="35">
        <v>0.722</v>
      </c>
      <c r="D2084" s="35">
        <v>-0.469343510952</v>
      </c>
      <c r="E2084" s="35">
        <v>0.0414366984667</v>
      </c>
      <c r="F2084" s="35">
        <v>0.0798996787033</v>
      </c>
      <c r="G2084" s="35">
        <f t="shared" si="32"/>
        <v>1.09745496708982</v>
      </c>
      <c r="H2084" s="35" t="s">
        <v>349</v>
      </c>
    </row>
    <row r="2085" s="33" customFormat="1" spans="1:8">
      <c r="A2085" s="35"/>
      <c r="B2085" s="35" t="s">
        <v>2092</v>
      </c>
      <c r="C2085" s="35">
        <v>1.445</v>
      </c>
      <c r="D2085" s="35">
        <v>0.530848625166</v>
      </c>
      <c r="E2085" s="35">
        <v>0.0414523115166</v>
      </c>
      <c r="F2085" s="35">
        <v>0.0798996787033</v>
      </c>
      <c r="G2085" s="35">
        <f t="shared" si="32"/>
        <v>1.09745496708982</v>
      </c>
      <c r="H2085" s="35" t="s">
        <v>349</v>
      </c>
    </row>
    <row r="2086" s="33" customFormat="1" spans="1:8">
      <c r="A2086" s="35"/>
      <c r="B2086" s="35" t="s">
        <v>2093</v>
      </c>
      <c r="C2086" s="35">
        <v>0.302</v>
      </c>
      <c r="D2086" s="35">
        <v>-1.72620557983</v>
      </c>
      <c r="E2086" s="35">
        <v>0.0415496385812</v>
      </c>
      <c r="F2086" s="35">
        <v>0.0800488478424</v>
      </c>
      <c r="G2086" s="35">
        <f t="shared" si="32"/>
        <v>1.09664491457902</v>
      </c>
      <c r="H2086" s="35" t="s">
        <v>9</v>
      </c>
    </row>
    <row r="2087" s="33" customFormat="1" spans="1:8">
      <c r="A2087" s="35"/>
      <c r="B2087" s="35" t="s">
        <v>2094</v>
      </c>
      <c r="C2087" s="35">
        <v>1.295</v>
      </c>
      <c r="D2087" s="35">
        <v>0.372922840665</v>
      </c>
      <c r="E2087" s="35">
        <v>0.0421665500131</v>
      </c>
      <c r="F2087" s="35">
        <v>0.0811984164522</v>
      </c>
      <c r="G2087" s="35">
        <f t="shared" si="32"/>
        <v>1.09045244037431</v>
      </c>
      <c r="H2087" s="35" t="s">
        <v>349</v>
      </c>
    </row>
    <row r="2088" s="33" customFormat="1" spans="1:8">
      <c r="A2088" s="35"/>
      <c r="B2088" s="35" t="s">
        <v>2095</v>
      </c>
      <c r="C2088" s="35">
        <v>0.585</v>
      </c>
      <c r="D2088" s="35">
        <v>-0.773748144017</v>
      </c>
      <c r="E2088" s="35">
        <v>0.0422243148814</v>
      </c>
      <c r="F2088" s="35">
        <v>0.0812679049288</v>
      </c>
      <c r="G2088" s="35">
        <f t="shared" si="32"/>
        <v>1.09008093613236</v>
      </c>
      <c r="H2088" s="35" t="s">
        <v>349</v>
      </c>
    </row>
    <row r="2089" s="33" customFormat="1" spans="1:8">
      <c r="A2089" s="35"/>
      <c r="B2089" s="35" t="s">
        <v>2096</v>
      </c>
      <c r="C2089" s="35">
        <v>0.753</v>
      </c>
      <c r="D2089" s="35">
        <v>-0.408545795181</v>
      </c>
      <c r="E2089" s="35">
        <v>0.0422431177052</v>
      </c>
      <c r="F2089" s="35">
        <v>0.0812679049288</v>
      </c>
      <c r="G2089" s="35">
        <f t="shared" si="32"/>
        <v>1.09008093613236</v>
      </c>
      <c r="H2089" s="35" t="s">
        <v>349</v>
      </c>
    </row>
    <row r="2090" s="33" customFormat="1" spans="1:8">
      <c r="A2090" s="35"/>
      <c r="B2090" s="35" t="s">
        <v>2097</v>
      </c>
      <c r="C2090" s="35">
        <v>0.634</v>
      </c>
      <c r="D2090" s="35">
        <v>-0.657972688394</v>
      </c>
      <c r="E2090" s="35">
        <v>0.0424230560212</v>
      </c>
      <c r="F2090" s="35">
        <v>0.0815749855964</v>
      </c>
      <c r="G2090" s="35">
        <f t="shared" si="32"/>
        <v>1.08844299422295</v>
      </c>
      <c r="H2090" s="35" t="s">
        <v>349</v>
      </c>
    </row>
    <row r="2091" s="33" customFormat="1" spans="1:8">
      <c r="A2091" s="35"/>
      <c r="B2091" s="35" t="s">
        <v>2098</v>
      </c>
      <c r="C2091" s="35">
        <v>1.495</v>
      </c>
      <c r="D2091" s="35">
        <v>0.580278175675</v>
      </c>
      <c r="E2091" s="35">
        <v>0.0425271949872</v>
      </c>
      <c r="F2091" s="35">
        <v>0.08173608802</v>
      </c>
      <c r="G2091" s="35">
        <f t="shared" si="32"/>
        <v>1.08758615194353</v>
      </c>
      <c r="H2091" s="35" t="s">
        <v>349</v>
      </c>
    </row>
    <row r="2092" s="33" customFormat="1" spans="1:8">
      <c r="A2092" s="35"/>
      <c r="B2092" s="35" t="s">
        <v>2099</v>
      </c>
      <c r="C2092" s="35">
        <v>1.349</v>
      </c>
      <c r="D2092" s="35">
        <v>0.431728539701</v>
      </c>
      <c r="E2092" s="35">
        <v>0.042574352719</v>
      </c>
      <c r="F2092" s="35">
        <v>0.0817875723285</v>
      </c>
      <c r="G2092" s="35">
        <f t="shared" si="32"/>
        <v>1.08731268262689</v>
      </c>
      <c r="H2092" s="35" t="s">
        <v>349</v>
      </c>
    </row>
    <row r="2093" s="33" customFormat="1" spans="1:8">
      <c r="A2093" s="35"/>
      <c r="B2093" s="35" t="s">
        <v>2100</v>
      </c>
      <c r="C2093" s="35">
        <v>0.18</v>
      </c>
      <c r="D2093" s="35">
        <v>-2.47134921412</v>
      </c>
      <c r="E2093" s="35">
        <v>0.0426285229832</v>
      </c>
      <c r="F2093" s="35">
        <v>0.0818524723949</v>
      </c>
      <c r="G2093" s="35">
        <f t="shared" si="32"/>
        <v>1.0869681979717</v>
      </c>
      <c r="H2093" s="35" t="s">
        <v>9</v>
      </c>
    </row>
    <row r="2094" s="33" customFormat="1" spans="1:8">
      <c r="A2094" s="35"/>
      <c r="B2094" s="35" t="s">
        <v>2101</v>
      </c>
      <c r="C2094" s="35">
        <v>0.718</v>
      </c>
      <c r="D2094" s="35">
        <v>-0.477836515995</v>
      </c>
      <c r="E2094" s="35">
        <v>0.0427616119839</v>
      </c>
      <c r="F2094" s="35">
        <v>0.0820687725216</v>
      </c>
      <c r="G2094" s="35">
        <f t="shared" si="32"/>
        <v>1.08582206214252</v>
      </c>
      <c r="H2094" s="35" t="s">
        <v>349</v>
      </c>
    </row>
    <row r="2095" s="33" customFormat="1" spans="1:8">
      <c r="A2095" s="35"/>
      <c r="B2095" s="35" t="s">
        <v>2102</v>
      </c>
      <c r="C2095" s="35">
        <v>0.765</v>
      </c>
      <c r="D2095" s="35">
        <v>-0.386237742062</v>
      </c>
      <c r="E2095" s="35">
        <v>0.0430209524626</v>
      </c>
      <c r="F2095" s="35">
        <v>0.0825270540551</v>
      </c>
      <c r="G2095" s="35">
        <f t="shared" si="32"/>
        <v>1.08340365750121</v>
      </c>
      <c r="H2095" s="35" t="s">
        <v>349</v>
      </c>
    </row>
    <row r="2096" s="33" customFormat="1" spans="1:8">
      <c r="A2096" s="35"/>
      <c r="B2096" s="35" t="s">
        <v>2103</v>
      </c>
      <c r="C2096" s="35">
        <v>0.511</v>
      </c>
      <c r="D2096" s="35">
        <v>-0.968270964559</v>
      </c>
      <c r="E2096" s="35">
        <v>0.043354356447</v>
      </c>
      <c r="F2096" s="35">
        <v>0.083126905986</v>
      </c>
      <c r="G2096" s="35">
        <f t="shared" si="32"/>
        <v>1.08025838379756</v>
      </c>
      <c r="H2096" s="35" t="s">
        <v>349</v>
      </c>
    </row>
    <row r="2097" s="33" customFormat="1" spans="1:8">
      <c r="A2097" s="35"/>
      <c r="B2097" s="35" t="s">
        <v>2104</v>
      </c>
      <c r="C2097" s="35">
        <v>0.087</v>
      </c>
      <c r="D2097" s="35">
        <v>-3.52136422179</v>
      </c>
      <c r="E2097" s="35">
        <v>0.0436359870768</v>
      </c>
      <c r="F2097" s="35">
        <v>0.0836269633</v>
      </c>
      <c r="G2097" s="35">
        <f t="shared" si="32"/>
        <v>1.07765367322594</v>
      </c>
      <c r="H2097" s="35" t="s">
        <v>9</v>
      </c>
    </row>
    <row r="2098" s="33" customFormat="1" spans="1:8">
      <c r="A2098" s="35"/>
      <c r="B2098" s="35" t="s">
        <v>2105</v>
      </c>
      <c r="C2098" s="35">
        <v>1.314</v>
      </c>
      <c r="D2098" s="35">
        <v>0.394229276843</v>
      </c>
      <c r="E2098" s="35">
        <v>0.0437107414942</v>
      </c>
      <c r="F2098" s="35">
        <v>0.0837302610207</v>
      </c>
      <c r="G2098" s="35">
        <f t="shared" si="32"/>
        <v>1.07711755492006</v>
      </c>
      <c r="H2098" s="35" t="s">
        <v>349</v>
      </c>
    </row>
    <row r="2099" s="33" customFormat="1" spans="1:8">
      <c r="A2099" s="35"/>
      <c r="B2099" s="35" t="s">
        <v>2106</v>
      </c>
      <c r="C2099" s="35">
        <v>0.716</v>
      </c>
      <c r="D2099" s="35">
        <v>-0.481102958786</v>
      </c>
      <c r="E2099" s="35">
        <v>0.043854687271</v>
      </c>
      <c r="F2099" s="35">
        <v>0.0839659367635</v>
      </c>
      <c r="G2099" s="35">
        <f t="shared" si="32"/>
        <v>1.07589686246127</v>
      </c>
      <c r="H2099" s="35" t="s">
        <v>349</v>
      </c>
    </row>
    <row r="2100" s="33" customFormat="1" spans="1:8">
      <c r="A2100" s="35"/>
      <c r="B2100" s="35" t="s">
        <v>2107</v>
      </c>
      <c r="C2100" s="35">
        <v>1.361</v>
      </c>
      <c r="D2100" s="35">
        <v>0.444610236457</v>
      </c>
      <c r="E2100" s="35">
        <v>0.0441822916146</v>
      </c>
      <c r="F2100" s="35">
        <v>0.0845185504995</v>
      </c>
      <c r="G2100" s="35">
        <f t="shared" si="32"/>
        <v>1.07304795974403</v>
      </c>
      <c r="H2100" s="35" t="s">
        <v>349</v>
      </c>
    </row>
    <row r="2101" s="33" customFormat="1" spans="1:8">
      <c r="A2101" s="35"/>
      <c r="B2101" s="35" t="s">
        <v>2108</v>
      </c>
      <c r="C2101" s="35">
        <v>0.795</v>
      </c>
      <c r="D2101" s="35">
        <v>-0.330959585329</v>
      </c>
      <c r="E2101" s="35">
        <v>0.0441854140718</v>
      </c>
      <c r="F2101" s="35">
        <v>0.0845185504995</v>
      </c>
      <c r="G2101" s="35">
        <f t="shared" si="32"/>
        <v>1.07304795974403</v>
      </c>
      <c r="H2101" s="35" t="s">
        <v>349</v>
      </c>
    </row>
    <row r="2102" s="33" customFormat="1" spans="1:8">
      <c r="A2102" s="35"/>
      <c r="B2102" s="35" t="s">
        <v>2109</v>
      </c>
      <c r="C2102" s="35">
        <v>2.375</v>
      </c>
      <c r="D2102" s="35">
        <v>1.24801422969</v>
      </c>
      <c r="E2102" s="35">
        <v>0.0442612973077</v>
      </c>
      <c r="F2102" s="35">
        <v>0.0845949119344</v>
      </c>
      <c r="G2102" s="35">
        <f t="shared" si="32"/>
        <v>1.07265575735419</v>
      </c>
      <c r="H2102" s="35" t="s">
        <v>9</v>
      </c>
    </row>
    <row r="2103" s="33" customFormat="1" spans="1:8">
      <c r="A2103" s="35"/>
      <c r="B2103" s="35" t="s">
        <v>2110</v>
      </c>
      <c r="C2103" s="35">
        <v>0.756</v>
      </c>
      <c r="D2103" s="35">
        <v>-0.404295774716</v>
      </c>
      <c r="E2103" s="35">
        <v>0.0442674744643</v>
      </c>
      <c r="F2103" s="35">
        <v>0.0845949119344</v>
      </c>
      <c r="G2103" s="35">
        <f t="shared" si="32"/>
        <v>1.07265575735419</v>
      </c>
      <c r="H2103" s="35" t="s">
        <v>349</v>
      </c>
    </row>
    <row r="2104" s="33" customFormat="1" spans="1:8">
      <c r="A2104" s="35"/>
      <c r="B2104" s="35" t="s">
        <v>2111</v>
      </c>
      <c r="C2104" s="35">
        <v>0.78</v>
      </c>
      <c r="D2104" s="35">
        <v>-0.358355424338</v>
      </c>
      <c r="E2104" s="35">
        <v>0.044455558419</v>
      </c>
      <c r="F2104" s="35">
        <v>0.0848759470096</v>
      </c>
      <c r="G2104" s="35">
        <f t="shared" si="32"/>
        <v>1.07121536701189</v>
      </c>
      <c r="H2104" s="35" t="s">
        <v>349</v>
      </c>
    </row>
    <row r="2105" s="33" customFormat="1" spans="1:8">
      <c r="A2105" s="35"/>
      <c r="B2105" s="35" t="s">
        <v>2112</v>
      </c>
      <c r="C2105" s="35">
        <v>0.404</v>
      </c>
      <c r="D2105" s="35">
        <v>-1.30774973423</v>
      </c>
      <c r="E2105" s="35">
        <v>0.0444778733342</v>
      </c>
      <c r="F2105" s="35">
        <v>0.0848759470096</v>
      </c>
      <c r="G2105" s="35">
        <f t="shared" si="32"/>
        <v>1.07121536701189</v>
      </c>
      <c r="H2105" s="35" t="s">
        <v>9</v>
      </c>
    </row>
    <row r="2106" s="33" customFormat="1" spans="1:8">
      <c r="A2106" s="35"/>
      <c r="B2106" s="35" t="s">
        <v>2113</v>
      </c>
      <c r="C2106" s="35">
        <v>0.758</v>
      </c>
      <c r="D2106" s="35">
        <v>-0.398895909444</v>
      </c>
      <c r="E2106" s="35">
        <v>0.0444779557928</v>
      </c>
      <c r="F2106" s="35">
        <v>0.0848759470096</v>
      </c>
      <c r="G2106" s="35">
        <f t="shared" si="32"/>
        <v>1.07121536701189</v>
      </c>
      <c r="H2106" s="35" t="s">
        <v>349</v>
      </c>
    </row>
    <row r="2107" s="33" customFormat="1" spans="1:8">
      <c r="A2107" s="35"/>
      <c r="B2107" s="35" t="s">
        <v>2114</v>
      </c>
      <c r="C2107" s="35">
        <v>1.422</v>
      </c>
      <c r="D2107" s="35">
        <v>0.507879905618</v>
      </c>
      <c r="E2107" s="35">
        <v>0.0445466342108</v>
      </c>
      <c r="F2107" s="35">
        <v>0.0849666205969</v>
      </c>
      <c r="G2107" s="35">
        <f t="shared" si="32"/>
        <v>1.07075165472922</v>
      </c>
      <c r="H2107" s="35" t="s">
        <v>349</v>
      </c>
    </row>
    <row r="2108" s="33" customFormat="1" spans="1:8">
      <c r="A2108" s="35"/>
      <c r="B2108" s="35" t="s">
        <v>2115</v>
      </c>
      <c r="C2108" s="35">
        <v>0.58</v>
      </c>
      <c r="D2108" s="35">
        <v>-0.786536890941</v>
      </c>
      <c r="E2108" s="35">
        <v>0.0448136664219</v>
      </c>
      <c r="F2108" s="35">
        <v>0.0854353611984</v>
      </c>
      <c r="G2108" s="35">
        <f t="shared" si="32"/>
        <v>1.06836234014498</v>
      </c>
      <c r="H2108" s="35" t="s">
        <v>349</v>
      </c>
    </row>
    <row r="2109" s="33" customFormat="1" spans="1:8">
      <c r="A2109" s="35"/>
      <c r="B2109" s="35" t="s">
        <v>2116</v>
      </c>
      <c r="C2109" s="35">
        <v>0.763</v>
      </c>
      <c r="D2109" s="35">
        <v>-0.389646802542</v>
      </c>
      <c r="E2109" s="35">
        <v>0.0449644068823</v>
      </c>
      <c r="F2109" s="35">
        <v>0.0856524595535</v>
      </c>
      <c r="G2109" s="35">
        <f t="shared" si="32"/>
        <v>1.06726016153471</v>
      </c>
      <c r="H2109" s="35" t="s">
        <v>349</v>
      </c>
    </row>
    <row r="2110" s="33" customFormat="1" spans="1:8">
      <c r="A2110" s="35"/>
      <c r="B2110" s="35" t="s">
        <v>2117</v>
      </c>
      <c r="C2110" s="35">
        <v>1.396</v>
      </c>
      <c r="D2110" s="35">
        <v>0.481572210704</v>
      </c>
      <c r="E2110" s="35">
        <v>0.0449755270821</v>
      </c>
      <c r="F2110" s="35">
        <v>0.0856524595535</v>
      </c>
      <c r="G2110" s="35">
        <f t="shared" si="32"/>
        <v>1.06726016153471</v>
      </c>
      <c r="H2110" s="35" t="s">
        <v>349</v>
      </c>
    </row>
    <row r="2111" s="33" customFormat="1" spans="1:8">
      <c r="A2111" s="35"/>
      <c r="B2111" s="35" t="s">
        <v>2118</v>
      </c>
      <c r="C2111" s="35">
        <v>0.747</v>
      </c>
      <c r="D2111" s="35">
        <v>-0.42109399236</v>
      </c>
      <c r="E2111" s="35">
        <v>0.0449915410208</v>
      </c>
      <c r="F2111" s="35">
        <v>0.0856524595535</v>
      </c>
      <c r="G2111" s="35">
        <f t="shared" si="32"/>
        <v>1.06726016153471</v>
      </c>
      <c r="H2111" s="35" t="s">
        <v>349</v>
      </c>
    </row>
    <row r="2112" s="33" customFormat="1" spans="1:8">
      <c r="A2112" s="35"/>
      <c r="B2112" s="35" t="s">
        <v>2119</v>
      </c>
      <c r="C2112" s="35">
        <v>2.435</v>
      </c>
      <c r="D2112" s="35">
        <v>1.28390107643</v>
      </c>
      <c r="E2112" s="35">
        <v>0.0450951631658</v>
      </c>
      <c r="F2112" s="35">
        <v>0.0858078328609</v>
      </c>
      <c r="G2112" s="35">
        <f t="shared" si="32"/>
        <v>1.06647306631215</v>
      </c>
      <c r="H2112" s="35" t="s">
        <v>9</v>
      </c>
    </row>
    <row r="2113" s="33" customFormat="1" spans="1:8">
      <c r="A2113" s="35"/>
      <c r="B2113" s="35" t="s">
        <v>2120</v>
      </c>
      <c r="C2113" s="35">
        <v>1.833</v>
      </c>
      <c r="D2113" s="35">
        <v>0.874208915251</v>
      </c>
      <c r="E2113" s="35">
        <v>0.0451158991704</v>
      </c>
      <c r="F2113" s="35">
        <v>0.0858078328609</v>
      </c>
      <c r="G2113" s="35">
        <f t="shared" si="32"/>
        <v>1.06647306631215</v>
      </c>
      <c r="H2113" s="35" t="s">
        <v>349</v>
      </c>
    </row>
    <row r="2114" s="33" customFormat="1" spans="1:8">
      <c r="A2114" s="35"/>
      <c r="B2114" s="35" t="s">
        <v>2121</v>
      </c>
      <c r="C2114" s="35">
        <v>1.347</v>
      </c>
      <c r="D2114" s="35">
        <v>0.429284388913</v>
      </c>
      <c r="E2114" s="35">
        <v>0.0452843936958</v>
      </c>
      <c r="F2114" s="35">
        <v>0.086052609798</v>
      </c>
      <c r="G2114" s="35">
        <f t="shared" si="32"/>
        <v>1.06523595388165</v>
      </c>
      <c r="H2114" s="35" t="s">
        <v>349</v>
      </c>
    </row>
    <row r="2115" s="33" customFormat="1" spans="1:8">
      <c r="A2115" s="35"/>
      <c r="B2115" s="35" t="s">
        <v>2122</v>
      </c>
      <c r="C2115" s="35">
        <v>0.691</v>
      </c>
      <c r="D2115" s="35">
        <v>-0.533028233844</v>
      </c>
      <c r="E2115" s="35">
        <v>0.045287463139</v>
      </c>
      <c r="F2115" s="35">
        <v>0.086052609798</v>
      </c>
      <c r="G2115" s="35">
        <f t="shared" ref="G2115:G2178" si="33">-LOG10(F2115)</f>
        <v>1.06523595388165</v>
      </c>
      <c r="H2115" s="35" t="s">
        <v>349</v>
      </c>
    </row>
    <row r="2116" s="33" customFormat="1" spans="1:8">
      <c r="A2116" s="35"/>
      <c r="B2116" s="35" t="s">
        <v>2123</v>
      </c>
      <c r="C2116" s="35">
        <v>0.789</v>
      </c>
      <c r="D2116" s="35">
        <v>-0.342519981511</v>
      </c>
      <c r="E2116" s="35">
        <v>0.0453827137242</v>
      </c>
      <c r="F2116" s="35">
        <v>0.0861523819289</v>
      </c>
      <c r="G2116" s="35">
        <f t="shared" si="33"/>
        <v>1.0647327107374</v>
      </c>
      <c r="H2116" s="35" t="s">
        <v>349</v>
      </c>
    </row>
    <row r="2117" s="33" customFormat="1" spans="1:8">
      <c r="A2117" s="35"/>
      <c r="B2117" s="35" t="s">
        <v>2124</v>
      </c>
      <c r="C2117" s="35">
        <v>0.698</v>
      </c>
      <c r="D2117" s="35">
        <v>-0.519069248631</v>
      </c>
      <c r="E2117" s="35">
        <v>0.045382886122</v>
      </c>
      <c r="F2117" s="35">
        <v>0.0861523819289</v>
      </c>
      <c r="G2117" s="35">
        <f t="shared" si="33"/>
        <v>1.0647327107374</v>
      </c>
      <c r="H2117" s="35" t="s">
        <v>349</v>
      </c>
    </row>
    <row r="2118" s="33" customFormat="1" spans="1:8">
      <c r="A2118" s="35"/>
      <c r="B2118" s="35" t="s">
        <v>2125</v>
      </c>
      <c r="C2118" s="35">
        <v>0.157</v>
      </c>
      <c r="D2118" s="35">
        <v>-2.67506121659</v>
      </c>
      <c r="E2118" s="35">
        <v>0.0455188389805</v>
      </c>
      <c r="F2118" s="35">
        <v>0.0863696306742</v>
      </c>
      <c r="G2118" s="35">
        <f t="shared" si="33"/>
        <v>1.06363893748805</v>
      </c>
      <c r="H2118" s="35" t="s">
        <v>9</v>
      </c>
    </row>
    <row r="2119" s="33" customFormat="1" spans="1:8">
      <c r="A2119" s="35"/>
      <c r="B2119" s="35" t="s">
        <v>2126</v>
      </c>
      <c r="C2119" s="35">
        <v>1.347</v>
      </c>
      <c r="D2119" s="35">
        <v>0.43019798478</v>
      </c>
      <c r="E2119" s="35">
        <v>0.0455856324147</v>
      </c>
      <c r="F2119" s="35">
        <v>0.086455509752</v>
      </c>
      <c r="G2119" s="35">
        <f t="shared" si="33"/>
        <v>1.06320732421029</v>
      </c>
      <c r="H2119" s="35" t="s">
        <v>349</v>
      </c>
    </row>
    <row r="2120" s="33" customFormat="1" spans="1:8">
      <c r="A2120" s="35"/>
      <c r="B2120" s="35" t="s">
        <v>2127</v>
      </c>
      <c r="C2120" s="35">
        <v>0.56</v>
      </c>
      <c r="D2120" s="35">
        <v>-0.835406657465</v>
      </c>
      <c r="E2120" s="35">
        <v>0.0457621919481</v>
      </c>
      <c r="F2120" s="35">
        <v>0.0867493865304</v>
      </c>
      <c r="G2120" s="35">
        <f t="shared" si="33"/>
        <v>1.06173358774636</v>
      </c>
      <c r="H2120" s="35" t="s">
        <v>349</v>
      </c>
    </row>
    <row r="2121" s="33" customFormat="1" spans="1:8">
      <c r="A2121" s="35"/>
      <c r="B2121" s="35" t="s">
        <v>2128</v>
      </c>
      <c r="C2121" s="35">
        <v>1.636</v>
      </c>
      <c r="D2121" s="35">
        <v>0.710377205654</v>
      </c>
      <c r="E2121" s="35">
        <v>0.0458498351216</v>
      </c>
      <c r="F2121" s="35">
        <v>0.0868745106245</v>
      </c>
      <c r="G2121" s="35">
        <f t="shared" si="33"/>
        <v>1.06110762883265</v>
      </c>
      <c r="H2121" s="35" t="s">
        <v>349</v>
      </c>
    </row>
    <row r="2122" s="33" customFormat="1" spans="1:8">
      <c r="A2122" s="35"/>
      <c r="B2122" s="35" t="s">
        <v>2129</v>
      </c>
      <c r="C2122" s="35">
        <v>0.673</v>
      </c>
      <c r="D2122" s="35">
        <v>-0.5722277438</v>
      </c>
      <c r="E2122" s="35">
        <v>0.0458979954901</v>
      </c>
      <c r="F2122" s="35">
        <v>0.0869247414588</v>
      </c>
      <c r="G2122" s="35">
        <f t="shared" si="33"/>
        <v>1.06085659236956</v>
      </c>
      <c r="H2122" s="35" t="s">
        <v>349</v>
      </c>
    </row>
    <row r="2123" s="33" customFormat="1" spans="1:8">
      <c r="A2123" s="35"/>
      <c r="B2123" s="35" t="s">
        <v>2130</v>
      </c>
      <c r="C2123" s="35">
        <v>1.505</v>
      </c>
      <c r="D2123" s="35">
        <v>0.590185657758</v>
      </c>
      <c r="E2123" s="35">
        <v>0.0459217642248</v>
      </c>
      <c r="F2123" s="35">
        <v>0.0869287521747</v>
      </c>
      <c r="G2123" s="35">
        <f t="shared" si="33"/>
        <v>1.06083655444283</v>
      </c>
      <c r="H2123" s="35" t="s">
        <v>349</v>
      </c>
    </row>
    <row r="2124" s="33" customFormat="1" spans="1:8">
      <c r="A2124" s="35"/>
      <c r="B2124" s="35" t="s">
        <v>2131</v>
      </c>
      <c r="C2124" s="35">
        <v>1.455</v>
      </c>
      <c r="D2124" s="35">
        <v>0.540795443814</v>
      </c>
      <c r="E2124" s="35">
        <v>0.0460333759031</v>
      </c>
      <c r="F2124" s="35">
        <v>0.0870989652455</v>
      </c>
      <c r="G2124" s="35">
        <f t="shared" si="33"/>
        <v>1.05998700447384</v>
      </c>
      <c r="H2124" s="35" t="s">
        <v>349</v>
      </c>
    </row>
    <row r="2125" s="33" customFormat="1" spans="1:8">
      <c r="A2125" s="35"/>
      <c r="B2125" s="35" t="s">
        <v>2132</v>
      </c>
      <c r="C2125" s="35">
        <v>2.326</v>
      </c>
      <c r="D2125" s="35">
        <v>1.2178940938</v>
      </c>
      <c r="E2125" s="35">
        <v>0.0462875766191</v>
      </c>
      <c r="F2125" s="35">
        <v>0.0875386811708</v>
      </c>
      <c r="G2125" s="35">
        <f t="shared" si="33"/>
        <v>1.05780000061254</v>
      </c>
      <c r="H2125" s="35" t="s">
        <v>9</v>
      </c>
    </row>
    <row r="2126" s="33" customFormat="1" spans="1:8">
      <c r="A2126" s="35"/>
      <c r="B2126" s="35" t="s">
        <v>2133</v>
      </c>
      <c r="C2126" s="35">
        <v>1.506</v>
      </c>
      <c r="D2126" s="35">
        <v>0.591060404945</v>
      </c>
      <c r="E2126" s="35">
        <v>0.0463351107925</v>
      </c>
      <c r="F2126" s="35">
        <v>0.0875873210132</v>
      </c>
      <c r="G2126" s="35">
        <f t="shared" si="33"/>
        <v>1.05755875698869</v>
      </c>
      <c r="H2126" s="35" t="s">
        <v>349</v>
      </c>
    </row>
    <row r="2127" s="33" customFormat="1" spans="1:8">
      <c r="A2127" s="35"/>
      <c r="B2127" s="35" t="s">
        <v>2134</v>
      </c>
      <c r="C2127" s="35">
        <v>0.681</v>
      </c>
      <c r="D2127" s="35">
        <v>-0.55361826433</v>
      </c>
      <c r="E2127" s="35">
        <v>0.0463824613727</v>
      </c>
      <c r="F2127" s="35">
        <v>0.0876355681936</v>
      </c>
      <c r="G2127" s="35">
        <f t="shared" si="33"/>
        <v>1.05731959320319</v>
      </c>
      <c r="H2127" s="35" t="s">
        <v>349</v>
      </c>
    </row>
    <row r="2128" s="33" customFormat="1" spans="1:8">
      <c r="A2128" s="35"/>
      <c r="B2128" s="35" t="s">
        <v>2135</v>
      </c>
      <c r="C2128" s="35">
        <v>0.725</v>
      </c>
      <c r="D2128" s="35">
        <v>-0.463216232353</v>
      </c>
      <c r="E2128" s="35">
        <v>0.0464997720222</v>
      </c>
      <c r="F2128" s="35">
        <v>0.0878158911896</v>
      </c>
      <c r="G2128" s="35">
        <f t="shared" si="33"/>
        <v>1.05642688692452</v>
      </c>
      <c r="H2128" s="35" t="s">
        <v>349</v>
      </c>
    </row>
    <row r="2129" s="33" customFormat="1" spans="1:8">
      <c r="A2129" s="35"/>
      <c r="B2129" s="35" t="s">
        <v>2136</v>
      </c>
      <c r="C2129" s="35">
        <v>1.266</v>
      </c>
      <c r="D2129" s="35">
        <v>0.340265937462</v>
      </c>
      <c r="E2129" s="35">
        <v>0.0465441008739</v>
      </c>
      <c r="F2129" s="35">
        <v>0.0878582816214</v>
      </c>
      <c r="G2129" s="35">
        <f t="shared" si="33"/>
        <v>1.05621729514812</v>
      </c>
      <c r="H2129" s="35" t="s">
        <v>349</v>
      </c>
    </row>
    <row r="2130" s="33" customFormat="1" spans="1:8">
      <c r="A2130" s="35"/>
      <c r="B2130" s="35" t="s">
        <v>2137</v>
      </c>
      <c r="C2130" s="35">
        <v>1.407</v>
      </c>
      <c r="D2130" s="35">
        <v>0.493107187632</v>
      </c>
      <c r="E2130" s="35">
        <v>0.0468214626494</v>
      </c>
      <c r="F2130" s="35">
        <v>0.0883403066435</v>
      </c>
      <c r="G2130" s="35">
        <f t="shared" si="33"/>
        <v>1.05384109756859</v>
      </c>
      <c r="H2130" s="35" t="s">
        <v>349</v>
      </c>
    </row>
    <row r="2131" s="33" customFormat="1" spans="1:8">
      <c r="A2131" s="35"/>
      <c r="B2131" s="35" t="s">
        <v>2138</v>
      </c>
      <c r="C2131" s="35">
        <v>1.435</v>
      </c>
      <c r="D2131" s="35">
        <v>0.520737184745</v>
      </c>
      <c r="E2131" s="35">
        <v>0.0469564353267</v>
      </c>
      <c r="F2131" s="35">
        <v>0.0885533037082</v>
      </c>
      <c r="G2131" s="35">
        <f t="shared" si="33"/>
        <v>1.05279523170173</v>
      </c>
      <c r="H2131" s="35" t="s">
        <v>349</v>
      </c>
    </row>
    <row r="2132" s="33" customFormat="1" spans="1:8">
      <c r="A2132" s="35"/>
      <c r="B2132" s="35" t="s">
        <v>2139</v>
      </c>
      <c r="C2132" s="35">
        <v>1.32</v>
      </c>
      <c r="D2132" s="35">
        <v>0.400800316875</v>
      </c>
      <c r="E2132" s="35">
        <v>0.046978464981</v>
      </c>
      <c r="F2132" s="35">
        <v>0.0885533037082</v>
      </c>
      <c r="G2132" s="35">
        <f t="shared" si="33"/>
        <v>1.05279523170173</v>
      </c>
      <c r="H2132" s="35" t="s">
        <v>349</v>
      </c>
    </row>
    <row r="2133" s="33" customFormat="1" spans="1:8">
      <c r="A2133" s="35"/>
      <c r="B2133" s="35" t="s">
        <v>2140</v>
      </c>
      <c r="C2133" s="35">
        <v>1.603</v>
      </c>
      <c r="D2133" s="35">
        <v>0.681190878108</v>
      </c>
      <c r="E2133" s="35">
        <v>0.047027255974</v>
      </c>
      <c r="F2133" s="35">
        <v>0.0886036756149</v>
      </c>
      <c r="G2133" s="35">
        <f t="shared" si="33"/>
        <v>1.05254826156489</v>
      </c>
      <c r="H2133" s="35" t="s">
        <v>349</v>
      </c>
    </row>
    <row r="2134" s="33" customFormat="1" spans="1:8">
      <c r="A2134" s="35"/>
      <c r="B2134" s="35" t="s">
        <v>2141</v>
      </c>
      <c r="C2134" s="35">
        <v>0.683</v>
      </c>
      <c r="D2134" s="35">
        <v>-0.54923497438</v>
      </c>
      <c r="E2134" s="35">
        <v>0.0471860428025</v>
      </c>
      <c r="F2134" s="35">
        <v>0.0888611453339</v>
      </c>
      <c r="G2134" s="35">
        <f t="shared" si="33"/>
        <v>1.0512880934248</v>
      </c>
      <c r="H2134" s="35" t="s">
        <v>349</v>
      </c>
    </row>
    <row r="2135" s="33" customFormat="1" spans="1:8">
      <c r="A2135" s="35"/>
      <c r="B2135" s="35" t="s">
        <v>2142</v>
      </c>
      <c r="C2135" s="35">
        <v>1.222</v>
      </c>
      <c r="D2135" s="35">
        <v>0.288817726122</v>
      </c>
      <c r="E2135" s="35">
        <v>0.0475247238436</v>
      </c>
      <c r="F2135" s="35">
        <v>0.0894569930764</v>
      </c>
      <c r="G2135" s="35">
        <f t="shared" si="33"/>
        <v>1.04838570388608</v>
      </c>
      <c r="H2135" s="35" t="s">
        <v>349</v>
      </c>
    </row>
    <row r="2136" s="33" customFormat="1" spans="1:8">
      <c r="A2136" s="35"/>
      <c r="B2136" s="35" t="s">
        <v>2143</v>
      </c>
      <c r="C2136" s="35">
        <v>6.381</v>
      </c>
      <c r="D2136" s="35">
        <v>2.6738746188</v>
      </c>
      <c r="E2136" s="35">
        <v>0.047805446024</v>
      </c>
      <c r="F2136" s="35">
        <v>0.0899416589578</v>
      </c>
      <c r="G2136" s="35">
        <f t="shared" si="33"/>
        <v>1.04603910621022</v>
      </c>
      <c r="H2136" s="35" t="s">
        <v>9</v>
      </c>
    </row>
    <row r="2137" s="33" customFormat="1" spans="1:8">
      <c r="A2137" s="35"/>
      <c r="B2137" s="35" t="s">
        <v>2144</v>
      </c>
      <c r="C2137" s="35">
        <v>0.787</v>
      </c>
      <c r="D2137" s="35">
        <v>-0.345619929517</v>
      </c>
      <c r="E2137" s="35">
        <v>0.0478270091843</v>
      </c>
      <c r="F2137" s="35">
        <v>0.0899416589578</v>
      </c>
      <c r="G2137" s="35">
        <f t="shared" si="33"/>
        <v>1.04603910621022</v>
      </c>
      <c r="H2137" s="35" t="s">
        <v>349</v>
      </c>
    </row>
    <row r="2138" s="33" customFormat="1" spans="1:8">
      <c r="A2138" s="35"/>
      <c r="B2138" s="35" t="s">
        <v>2145</v>
      </c>
      <c r="C2138" s="35">
        <v>4.995</v>
      </c>
      <c r="D2138" s="35">
        <v>2.32050982408</v>
      </c>
      <c r="E2138" s="35">
        <v>0.0482641337955</v>
      </c>
      <c r="F2138" s="35">
        <v>0.0907149186978</v>
      </c>
      <c r="G2138" s="35">
        <f t="shared" si="33"/>
        <v>1.0423212843254</v>
      </c>
      <c r="H2138" s="35" t="s">
        <v>9</v>
      </c>
    </row>
    <row r="2139" s="33" customFormat="1" spans="1:8">
      <c r="A2139" s="35"/>
      <c r="B2139" s="35" t="s">
        <v>2146</v>
      </c>
      <c r="C2139" s="35">
        <v>0.774</v>
      </c>
      <c r="D2139" s="35">
        <v>-0.370508973499</v>
      </c>
      <c r="E2139" s="35">
        <v>0.0482833826295</v>
      </c>
      <c r="F2139" s="35">
        <v>0.0907149186978</v>
      </c>
      <c r="G2139" s="35">
        <f t="shared" si="33"/>
        <v>1.0423212843254</v>
      </c>
      <c r="H2139" s="35" t="s">
        <v>349</v>
      </c>
    </row>
    <row r="2140" s="33" customFormat="1" spans="1:8">
      <c r="A2140" s="35"/>
      <c r="B2140" s="35" t="s">
        <v>2147</v>
      </c>
      <c r="C2140" s="35">
        <v>1.311</v>
      </c>
      <c r="D2140" s="35">
        <v>0.390493233086</v>
      </c>
      <c r="E2140" s="35">
        <v>0.0484987630645</v>
      </c>
      <c r="F2140" s="35">
        <v>0.0910769568306</v>
      </c>
      <c r="G2140" s="35">
        <f t="shared" si="33"/>
        <v>1.04059148896772</v>
      </c>
      <c r="H2140" s="35" t="s">
        <v>349</v>
      </c>
    </row>
    <row r="2141" s="33" customFormat="1" spans="1:8">
      <c r="A2141" s="35"/>
      <c r="B2141" s="35" t="s">
        <v>2148</v>
      </c>
      <c r="C2141" s="35">
        <v>0.735</v>
      </c>
      <c r="D2141" s="35">
        <v>-0.445055090914</v>
      </c>
      <c r="E2141" s="35">
        <v>0.0485742889786</v>
      </c>
      <c r="F2141" s="35">
        <v>0.0911761431739</v>
      </c>
      <c r="G2141" s="35">
        <f t="shared" si="33"/>
        <v>1.0401187827605</v>
      </c>
      <c r="H2141" s="35" t="s">
        <v>349</v>
      </c>
    </row>
    <row r="2142" s="33" customFormat="1" spans="1:8">
      <c r="A2142" s="35"/>
      <c r="B2142" s="35" t="s">
        <v>2149</v>
      </c>
      <c r="C2142" s="35">
        <v>0.624</v>
      </c>
      <c r="D2142" s="35">
        <v>-0.680243528414</v>
      </c>
      <c r="E2142" s="35">
        <v>0.0487306032214</v>
      </c>
      <c r="F2142" s="35">
        <v>0.0914268093149</v>
      </c>
      <c r="G2142" s="35">
        <f t="shared" si="33"/>
        <v>1.03892643631995</v>
      </c>
      <c r="H2142" s="35" t="s">
        <v>349</v>
      </c>
    </row>
    <row r="2143" s="33" customFormat="1" spans="1:8">
      <c r="A2143" s="35"/>
      <c r="B2143" s="35" t="s">
        <v>2150</v>
      </c>
      <c r="C2143" s="35">
        <v>1.332</v>
      </c>
      <c r="D2143" s="35">
        <v>0.413481397042</v>
      </c>
      <c r="E2143" s="35">
        <v>0.0488157781469</v>
      </c>
      <c r="F2143" s="35">
        <v>0.0915438343109</v>
      </c>
      <c r="G2143" s="35">
        <f t="shared" si="33"/>
        <v>1.03837090111572</v>
      </c>
      <c r="H2143" s="35" t="s">
        <v>349</v>
      </c>
    </row>
    <row r="2144" s="33" customFormat="1" spans="1:8">
      <c r="A2144" s="35"/>
      <c r="B2144" s="35" t="s">
        <v>2151</v>
      </c>
      <c r="C2144" s="35">
        <v>1.707</v>
      </c>
      <c r="D2144" s="35">
        <v>0.771445919723</v>
      </c>
      <c r="E2144" s="35">
        <v>0.0488577861939</v>
      </c>
      <c r="F2144" s="35">
        <v>0.0915798373335</v>
      </c>
      <c r="G2144" s="35">
        <f t="shared" si="33"/>
        <v>1.03820013221284</v>
      </c>
      <c r="H2144" s="35" t="s">
        <v>349</v>
      </c>
    </row>
    <row r="2145" s="33" customFormat="1" spans="1:8">
      <c r="A2145" s="35"/>
      <c r="B2145" s="35" t="s">
        <v>2152</v>
      </c>
      <c r="C2145" s="35">
        <v>1.305</v>
      </c>
      <c r="D2145" s="35">
        <v>0.38351449712</v>
      </c>
      <c r="E2145" s="35">
        <v>0.0492358583273</v>
      </c>
      <c r="F2145" s="35">
        <v>0.0922454368568</v>
      </c>
      <c r="G2145" s="35">
        <f t="shared" si="33"/>
        <v>1.03505510806242</v>
      </c>
      <c r="H2145" s="35" t="s">
        <v>349</v>
      </c>
    </row>
    <row r="2146" s="33" customFormat="1" spans="1:8">
      <c r="A2146" s="35"/>
      <c r="B2146" s="35" t="s">
        <v>2153</v>
      </c>
      <c r="C2146" s="35">
        <v>1.493</v>
      </c>
      <c r="D2146" s="35">
        <v>0.577750871655</v>
      </c>
      <c r="E2146" s="35">
        <v>0.0492971831131</v>
      </c>
      <c r="F2146" s="35">
        <v>0.0923172528914</v>
      </c>
      <c r="G2146" s="35">
        <f t="shared" si="33"/>
        <v>1.03471712741037</v>
      </c>
      <c r="H2146" s="35" t="s">
        <v>349</v>
      </c>
    </row>
    <row r="2147" s="33" customFormat="1" spans="1:8">
      <c r="A2147" s="35"/>
      <c r="B2147" s="35" t="s">
        <v>2154</v>
      </c>
      <c r="C2147" s="35">
        <v>1.446</v>
      </c>
      <c r="D2147" s="35">
        <v>0.531718367804</v>
      </c>
      <c r="E2147" s="35">
        <v>0.0495053497696</v>
      </c>
      <c r="F2147" s="35">
        <v>0.0926638598252</v>
      </c>
      <c r="G2147" s="35">
        <f t="shared" si="33"/>
        <v>1.03308961363132</v>
      </c>
      <c r="H2147" s="35" t="s">
        <v>349</v>
      </c>
    </row>
    <row r="2148" s="33" customFormat="1" spans="1:8">
      <c r="A2148" s="35"/>
      <c r="B2148" s="35" t="s">
        <v>2155</v>
      </c>
      <c r="C2148" s="35">
        <v>1.32</v>
      </c>
      <c r="D2148" s="35">
        <v>0.400939102377</v>
      </c>
      <c r="E2148" s="35">
        <v>0.0498159420618</v>
      </c>
      <c r="F2148" s="35">
        <v>0.0932017741744</v>
      </c>
      <c r="G2148" s="35">
        <f t="shared" si="33"/>
        <v>1.03057582040548</v>
      </c>
      <c r="H2148" s="35" t="s">
        <v>349</v>
      </c>
    </row>
    <row r="2149" s="33" customFormat="1" spans="1:8">
      <c r="A2149" s="35"/>
      <c r="B2149" s="35" t="s">
        <v>2156</v>
      </c>
      <c r="C2149" s="35">
        <v>0.81</v>
      </c>
      <c r="D2149" s="35">
        <v>-0.304030752584</v>
      </c>
      <c r="E2149" s="35">
        <v>0.050781414226</v>
      </c>
      <c r="F2149" s="35">
        <v>0.0949638463518</v>
      </c>
      <c r="G2149" s="35">
        <f t="shared" si="33"/>
        <v>1.02244170332545</v>
      </c>
      <c r="H2149" s="35" t="s">
        <v>349</v>
      </c>
    </row>
    <row r="2150" s="33" customFormat="1" spans="1:8">
      <c r="A2150" s="35"/>
      <c r="B2150" s="35" t="s">
        <v>2157</v>
      </c>
      <c r="C2150" s="35">
        <v>0.778</v>
      </c>
      <c r="D2150" s="35">
        <v>-0.362437794653</v>
      </c>
      <c r="E2150" s="35">
        <v>0.0509054331974</v>
      </c>
      <c r="F2150" s="35">
        <v>0.0951514498545</v>
      </c>
      <c r="G2150" s="35">
        <f t="shared" si="33"/>
        <v>1.02158458983611</v>
      </c>
      <c r="H2150" s="35" t="s">
        <v>349</v>
      </c>
    </row>
    <row r="2151" s="33" customFormat="1" spans="1:8">
      <c r="A2151" s="35"/>
      <c r="B2151" s="35" t="s">
        <v>2158</v>
      </c>
      <c r="C2151" s="35">
        <v>0.721</v>
      </c>
      <c r="D2151" s="35">
        <v>-0.47282274835</v>
      </c>
      <c r="E2151" s="35">
        <v>0.0509769663488</v>
      </c>
      <c r="F2151" s="35">
        <v>0.0952408189347</v>
      </c>
      <c r="G2151" s="35">
        <f t="shared" si="33"/>
        <v>1.02117687894028</v>
      </c>
      <c r="H2151" s="35" t="s">
        <v>349</v>
      </c>
    </row>
    <row r="2152" s="33" customFormat="1" spans="1:8">
      <c r="A2152" s="35"/>
      <c r="B2152" s="35" t="s">
        <v>2159</v>
      </c>
      <c r="C2152" s="35">
        <v>0.738</v>
      </c>
      <c r="D2152" s="35">
        <v>-0.43826904165</v>
      </c>
      <c r="E2152" s="35">
        <v>0.0511227546879</v>
      </c>
      <c r="F2152" s="35">
        <v>0.0954687721266</v>
      </c>
      <c r="G2152" s="35">
        <f t="shared" si="33"/>
        <v>1.02013866308579</v>
      </c>
      <c r="H2152" s="35" t="s">
        <v>349</v>
      </c>
    </row>
    <row r="2153" s="33" customFormat="1" spans="1:8">
      <c r="A2153" s="35"/>
      <c r="B2153" s="35" t="s">
        <v>2160</v>
      </c>
      <c r="C2153" s="35">
        <v>0.731</v>
      </c>
      <c r="D2153" s="35">
        <v>-0.45149733438</v>
      </c>
      <c r="E2153" s="35">
        <v>0.0513718475458</v>
      </c>
      <c r="F2153" s="35">
        <v>0.0958893388639</v>
      </c>
      <c r="G2153" s="35">
        <f t="shared" si="33"/>
        <v>1.01822967572776</v>
      </c>
      <c r="H2153" s="35" t="s">
        <v>349</v>
      </c>
    </row>
    <row r="2154" s="33" customFormat="1" spans="1:8">
      <c r="A2154" s="35"/>
      <c r="B2154" s="35" t="s">
        <v>2161</v>
      </c>
      <c r="C2154" s="35">
        <v>0.625</v>
      </c>
      <c r="D2154" s="35">
        <v>-0.679041197527</v>
      </c>
      <c r="E2154" s="35">
        <v>0.051499436405</v>
      </c>
      <c r="F2154" s="35">
        <v>0.0960828239619</v>
      </c>
      <c r="G2154" s="35">
        <f t="shared" si="33"/>
        <v>1.01735424110632</v>
      </c>
      <c r="H2154" s="35" t="s">
        <v>349</v>
      </c>
    </row>
    <row r="2155" s="33" customFormat="1" spans="1:8">
      <c r="A2155" s="35"/>
      <c r="B2155" s="35" t="s">
        <v>2162</v>
      </c>
      <c r="C2155" s="35">
        <v>0.713</v>
      </c>
      <c r="D2155" s="35">
        <v>-0.488659898854</v>
      </c>
      <c r="E2155" s="35">
        <v>0.0516231628498</v>
      </c>
      <c r="F2155" s="35">
        <v>0.0962323981025</v>
      </c>
      <c r="G2155" s="35">
        <f t="shared" si="33"/>
        <v>1.01667869149253</v>
      </c>
      <c r="H2155" s="35" t="s">
        <v>349</v>
      </c>
    </row>
    <row r="2156" s="33" customFormat="1" spans="1:8">
      <c r="A2156" s="35"/>
      <c r="B2156" s="35" t="s">
        <v>2163</v>
      </c>
      <c r="C2156" s="35">
        <v>1.857</v>
      </c>
      <c r="D2156" s="35">
        <v>0.892980492287</v>
      </c>
      <c r="E2156" s="35">
        <v>0.0516275430916</v>
      </c>
      <c r="F2156" s="35">
        <v>0.0962323981025</v>
      </c>
      <c r="G2156" s="35">
        <f t="shared" si="33"/>
        <v>1.01667869149253</v>
      </c>
      <c r="H2156" s="35" t="s">
        <v>349</v>
      </c>
    </row>
    <row r="2157" s="33" customFormat="1" spans="1:8">
      <c r="A2157" s="35"/>
      <c r="B2157" s="35" t="s">
        <v>2164</v>
      </c>
      <c r="C2157" s="35">
        <v>1.351</v>
      </c>
      <c r="D2157" s="35">
        <v>0.433818994511</v>
      </c>
      <c r="E2157" s="35">
        <v>0.0518776128774</v>
      </c>
      <c r="F2157" s="35">
        <v>0.0966536499781</v>
      </c>
      <c r="G2157" s="35">
        <f t="shared" si="33"/>
        <v>1.01478174085512</v>
      </c>
      <c r="H2157" s="35" t="s">
        <v>349</v>
      </c>
    </row>
    <row r="2158" s="33" customFormat="1" spans="1:8">
      <c r="A2158" s="35"/>
      <c r="B2158" s="35" t="s">
        <v>2165</v>
      </c>
      <c r="C2158" s="35">
        <v>0.781</v>
      </c>
      <c r="D2158" s="35">
        <v>-0.356062571273</v>
      </c>
      <c r="E2158" s="35">
        <v>0.0520716861174</v>
      </c>
      <c r="F2158" s="35">
        <v>0.0969702318003</v>
      </c>
      <c r="G2158" s="35">
        <f t="shared" si="33"/>
        <v>1.01336156623917</v>
      </c>
      <c r="H2158" s="35" t="s">
        <v>349</v>
      </c>
    </row>
    <row r="2159" s="33" customFormat="1" spans="1:8">
      <c r="A2159" s="35"/>
      <c r="B2159" s="35" t="s">
        <v>2166</v>
      </c>
      <c r="C2159" s="35">
        <v>0.774</v>
      </c>
      <c r="D2159" s="35">
        <v>-0.370079571545</v>
      </c>
      <c r="E2159" s="35">
        <v>0.0522200525476</v>
      </c>
      <c r="F2159" s="35">
        <v>0.0972014422711</v>
      </c>
      <c r="G2159" s="35">
        <f t="shared" si="33"/>
        <v>1.01232729098182</v>
      </c>
      <c r="H2159" s="35" t="s">
        <v>349</v>
      </c>
    </row>
    <row r="2160" s="33" customFormat="1" spans="1:8">
      <c r="A2160" s="35"/>
      <c r="B2160" s="35" t="s">
        <v>2167</v>
      </c>
      <c r="C2160" s="35">
        <v>1.379</v>
      </c>
      <c r="D2160" s="35">
        <v>0.463608555099</v>
      </c>
      <c r="E2160" s="35">
        <v>0.0522952312362</v>
      </c>
      <c r="F2160" s="35">
        <v>0.097296271276</v>
      </c>
      <c r="G2160" s="35">
        <f t="shared" si="33"/>
        <v>1.01190380305423</v>
      </c>
      <c r="H2160" s="35" t="s">
        <v>349</v>
      </c>
    </row>
    <row r="2161" s="33" customFormat="1" spans="1:8">
      <c r="A2161" s="35"/>
      <c r="B2161" s="35" t="s">
        <v>2168</v>
      </c>
      <c r="C2161" s="35">
        <v>1.3</v>
      </c>
      <c r="D2161" s="35">
        <v>0.378946223931</v>
      </c>
      <c r="E2161" s="35">
        <v>0.0524426067873</v>
      </c>
      <c r="F2161" s="35">
        <v>0.0975252738541</v>
      </c>
      <c r="G2161" s="35">
        <f t="shared" si="33"/>
        <v>1.01088282150161</v>
      </c>
      <c r="H2161" s="35" t="s">
        <v>349</v>
      </c>
    </row>
    <row r="2162" s="33" customFormat="1" spans="1:8">
      <c r="A2162" s="35"/>
      <c r="B2162" s="35" t="s">
        <v>2169</v>
      </c>
      <c r="C2162" s="35">
        <v>0.432</v>
      </c>
      <c r="D2162" s="35">
        <v>-1.21240360569</v>
      </c>
      <c r="E2162" s="35">
        <v>0.0525254840607</v>
      </c>
      <c r="F2162" s="35">
        <v>0.0976341752333</v>
      </c>
      <c r="G2162" s="35">
        <f t="shared" si="33"/>
        <v>1.01039813809849</v>
      </c>
      <c r="H2162" s="35" t="s">
        <v>349</v>
      </c>
    </row>
    <row r="2163" s="33" customFormat="1" spans="1:8">
      <c r="A2163" s="35"/>
      <c r="B2163" s="35" t="s">
        <v>2170</v>
      </c>
      <c r="C2163" s="35">
        <v>1.371</v>
      </c>
      <c r="D2163" s="35">
        <v>0.454756680553</v>
      </c>
      <c r="E2163" s="35">
        <v>0.052571012718</v>
      </c>
      <c r="F2163" s="35">
        <v>0.0976450349491</v>
      </c>
      <c r="G2163" s="35">
        <f t="shared" si="33"/>
        <v>1.01034983480346</v>
      </c>
      <c r="H2163" s="35" t="s">
        <v>349</v>
      </c>
    </row>
    <row r="2164" s="33" customFormat="1" spans="1:8">
      <c r="A2164" s="35"/>
      <c r="B2164" s="35" t="s">
        <v>2171</v>
      </c>
      <c r="C2164" s="35">
        <v>1.28</v>
      </c>
      <c r="D2164" s="35">
        <v>0.355690831019</v>
      </c>
      <c r="E2164" s="35">
        <v>0.0525799665155</v>
      </c>
      <c r="F2164" s="35">
        <v>0.0976450349491</v>
      </c>
      <c r="G2164" s="35">
        <f t="shared" si="33"/>
        <v>1.01034983480346</v>
      </c>
      <c r="H2164" s="35" t="s">
        <v>349</v>
      </c>
    </row>
    <row r="2165" s="33" customFormat="1" spans="1:8">
      <c r="A2165" s="35"/>
      <c r="B2165" s="35" t="s">
        <v>2172</v>
      </c>
      <c r="C2165" s="35">
        <v>1.551</v>
      </c>
      <c r="D2165" s="35">
        <v>0.633326319485</v>
      </c>
      <c r="E2165" s="35">
        <v>0.0527762651984</v>
      </c>
      <c r="F2165" s="35">
        <v>0.0979642648042</v>
      </c>
      <c r="G2165" s="35">
        <f t="shared" si="33"/>
        <v>1.00893231643612</v>
      </c>
      <c r="H2165" s="35" t="s">
        <v>349</v>
      </c>
    </row>
    <row r="2166" s="33" customFormat="1" spans="1:8">
      <c r="A2166" s="35"/>
      <c r="B2166" s="35" t="s">
        <v>2173</v>
      </c>
      <c r="C2166" s="35">
        <v>0.754</v>
      </c>
      <c r="D2166" s="35">
        <v>-0.407329932195</v>
      </c>
      <c r="E2166" s="35">
        <v>0.0528439382105</v>
      </c>
      <c r="F2166" s="35">
        <v>0.098044552641</v>
      </c>
      <c r="G2166" s="35">
        <f t="shared" si="33"/>
        <v>1.00857653074351</v>
      </c>
      <c r="H2166" s="35" t="s">
        <v>349</v>
      </c>
    </row>
    <row r="2167" s="33" customFormat="1" spans="1:8">
      <c r="A2167" s="35"/>
      <c r="B2167" s="35" t="s">
        <v>2174</v>
      </c>
      <c r="C2167" s="35">
        <v>0.637</v>
      </c>
      <c r="D2167" s="35">
        <v>-0.649750302464</v>
      </c>
      <c r="E2167" s="35">
        <v>0.0530561308956</v>
      </c>
      <c r="F2167" s="35">
        <v>0.0983670298462</v>
      </c>
      <c r="G2167" s="35">
        <f t="shared" si="33"/>
        <v>1.00715044176417</v>
      </c>
      <c r="H2167" s="35" t="s">
        <v>349</v>
      </c>
    </row>
    <row r="2168" s="33" customFormat="1" spans="1:8">
      <c r="A2168" s="35"/>
      <c r="B2168" s="35" t="s">
        <v>2175</v>
      </c>
      <c r="C2168" s="35">
        <v>1.347</v>
      </c>
      <c r="D2168" s="35">
        <v>0.429214519991</v>
      </c>
      <c r="E2168" s="35">
        <v>0.0530667463628</v>
      </c>
      <c r="F2168" s="35">
        <v>0.0983670298462</v>
      </c>
      <c r="G2168" s="35">
        <f t="shared" si="33"/>
        <v>1.00715044176417</v>
      </c>
      <c r="H2168" s="35" t="s">
        <v>349</v>
      </c>
    </row>
    <row r="2169" s="33" customFormat="1" spans="1:8">
      <c r="A2169" s="35"/>
      <c r="B2169" s="35" t="s">
        <v>2176</v>
      </c>
      <c r="C2169" s="35">
        <v>1.329</v>
      </c>
      <c r="D2169" s="35">
        <v>0.410816342769</v>
      </c>
      <c r="E2169" s="35">
        <v>0.0531913743078</v>
      </c>
      <c r="F2169" s="35">
        <v>0.0985525463064</v>
      </c>
      <c r="G2169" s="35">
        <f t="shared" si="33"/>
        <v>1.00633215035427</v>
      </c>
      <c r="H2169" s="35" t="s">
        <v>349</v>
      </c>
    </row>
    <row r="2170" s="33" customFormat="1" spans="1:8">
      <c r="A2170" s="35"/>
      <c r="B2170" s="35" t="s">
        <v>2177</v>
      </c>
      <c r="C2170" s="35">
        <v>1.44</v>
      </c>
      <c r="D2170" s="35">
        <v>0.52634538607</v>
      </c>
      <c r="E2170" s="35">
        <v>0.053284760795</v>
      </c>
      <c r="F2170" s="35">
        <v>0.098680034406</v>
      </c>
      <c r="G2170" s="35">
        <f t="shared" si="33"/>
        <v>1.0057707077602</v>
      </c>
      <c r="H2170" s="35" t="s">
        <v>349</v>
      </c>
    </row>
    <row r="2171" s="33" customFormat="1" spans="1:8">
      <c r="A2171" s="35"/>
      <c r="B2171" s="35" t="s">
        <v>2178</v>
      </c>
      <c r="C2171" s="35">
        <v>0.814</v>
      </c>
      <c r="D2171" s="35">
        <v>-0.296920198816</v>
      </c>
      <c r="E2171" s="35">
        <v>0.0533124621498</v>
      </c>
      <c r="F2171" s="35">
        <v>0.0986858162894</v>
      </c>
      <c r="G2171" s="35">
        <f t="shared" si="33"/>
        <v>1.00574526222291</v>
      </c>
      <c r="H2171" s="35" t="s">
        <v>349</v>
      </c>
    </row>
    <row r="2172" s="33" customFormat="1" spans="1:8">
      <c r="A2172" s="35"/>
      <c r="B2172" s="35" t="s">
        <v>2179</v>
      </c>
      <c r="C2172" s="35">
        <v>1.601</v>
      </c>
      <c r="D2172" s="35">
        <v>0.678621584412</v>
      </c>
      <c r="E2172" s="35">
        <v>0.0533773461347</v>
      </c>
      <c r="F2172" s="35">
        <v>0.0987491122446</v>
      </c>
      <c r="G2172" s="35">
        <f t="shared" si="33"/>
        <v>1.00546679999522</v>
      </c>
      <c r="H2172" s="35" t="s">
        <v>349</v>
      </c>
    </row>
    <row r="2173" s="33" customFormat="1" spans="1:8">
      <c r="A2173" s="35"/>
      <c r="B2173" s="35" t="s">
        <v>2180</v>
      </c>
      <c r="C2173" s="35">
        <v>0.518</v>
      </c>
      <c r="D2173" s="35">
        <v>-0.949044138015</v>
      </c>
      <c r="E2173" s="35">
        <v>0.0533958462473</v>
      </c>
      <c r="F2173" s="35">
        <v>0.0987491122446</v>
      </c>
      <c r="G2173" s="35">
        <f t="shared" si="33"/>
        <v>1.00546679999522</v>
      </c>
      <c r="H2173" s="35" t="s">
        <v>349</v>
      </c>
    </row>
    <row r="2174" s="33" customFormat="1" spans="1:8">
      <c r="A2174" s="35"/>
      <c r="B2174" s="35" t="s">
        <v>2181</v>
      </c>
      <c r="C2174" s="35">
        <v>1.308</v>
      </c>
      <c r="D2174" s="35">
        <v>0.387178961587</v>
      </c>
      <c r="E2174" s="35">
        <v>0.0542675064523</v>
      </c>
      <c r="F2174" s="35">
        <v>0.100314934809</v>
      </c>
      <c r="G2174" s="35">
        <f t="shared" si="33"/>
        <v>0.998634404743392</v>
      </c>
      <c r="H2174" s="35" t="s">
        <v>349</v>
      </c>
    </row>
    <row r="2175" s="33" customFormat="1" spans="1:8">
      <c r="A2175" s="35"/>
      <c r="B2175" s="35" t="s">
        <v>2182</v>
      </c>
      <c r="C2175" s="35">
        <v>0.722</v>
      </c>
      <c r="D2175" s="35">
        <v>-0.469401140092</v>
      </c>
      <c r="E2175" s="35">
        <v>0.0546021874703</v>
      </c>
      <c r="F2175" s="35">
        <v>0.10087427216</v>
      </c>
      <c r="G2175" s="35">
        <f t="shared" si="33"/>
        <v>0.996219585831569</v>
      </c>
      <c r="H2175" s="35" t="s">
        <v>349</v>
      </c>
    </row>
    <row r="2176" s="33" customFormat="1" spans="1:8">
      <c r="A2176" s="35"/>
      <c r="B2176" s="35" t="s">
        <v>2183</v>
      </c>
      <c r="C2176" s="35">
        <v>1.356</v>
      </c>
      <c r="D2176" s="35">
        <v>0.439005244512</v>
      </c>
      <c r="E2176" s="35">
        <v>0.0546203406415</v>
      </c>
      <c r="F2176" s="35">
        <v>0.10087427216</v>
      </c>
      <c r="G2176" s="35">
        <f t="shared" si="33"/>
        <v>0.996219585831569</v>
      </c>
      <c r="H2176" s="35" t="s">
        <v>349</v>
      </c>
    </row>
    <row r="2177" s="33" customFormat="1" spans="1:8">
      <c r="A2177" s="35"/>
      <c r="B2177" s="35" t="s">
        <v>2184</v>
      </c>
      <c r="C2177" s="35">
        <v>0.701</v>
      </c>
      <c r="D2177" s="35">
        <v>-0.511657420254</v>
      </c>
      <c r="E2177" s="35">
        <v>0.0547945967262</v>
      </c>
      <c r="F2177" s="35">
        <v>0.101149565911</v>
      </c>
      <c r="G2177" s="35">
        <f t="shared" si="33"/>
        <v>0.995035976688153</v>
      </c>
      <c r="H2177" s="35" t="s">
        <v>349</v>
      </c>
    </row>
    <row r="2178" s="33" customFormat="1" spans="1:8">
      <c r="A2178" s="35"/>
      <c r="B2178" s="35" t="s">
        <v>2185</v>
      </c>
      <c r="C2178" s="35">
        <v>0.691</v>
      </c>
      <c r="D2178" s="35">
        <v>-0.533558546963</v>
      </c>
      <c r="E2178" s="35">
        <v>0.055466207771</v>
      </c>
      <c r="F2178" s="35">
        <v>0.102342290533</v>
      </c>
      <c r="G2178" s="35">
        <f t="shared" si="33"/>
        <v>0.989944867267063</v>
      </c>
      <c r="H2178" s="35" t="s">
        <v>349</v>
      </c>
    </row>
    <row r="2179" s="33" customFormat="1" spans="1:8">
      <c r="A2179" s="35"/>
      <c r="B2179" s="35" t="s">
        <v>2186</v>
      </c>
      <c r="C2179" s="35">
        <v>1.3</v>
      </c>
      <c r="D2179" s="35">
        <v>0.37812880209</v>
      </c>
      <c r="E2179" s="35">
        <v>0.0555424405927</v>
      </c>
      <c r="F2179" s="35">
        <v>0.102435874589</v>
      </c>
      <c r="G2179" s="35">
        <f t="shared" ref="G2179:G2242" si="34">-LOG10(F2179)</f>
        <v>0.989547920239823</v>
      </c>
      <c r="H2179" s="35" t="s">
        <v>349</v>
      </c>
    </row>
    <row r="2180" s="33" customFormat="1" spans="1:8">
      <c r="A2180" s="35"/>
      <c r="B2180" s="35" t="s">
        <v>2187</v>
      </c>
      <c r="C2180" s="35">
        <v>1.604</v>
      </c>
      <c r="D2180" s="35">
        <v>0.681319396149</v>
      </c>
      <c r="E2180" s="35">
        <v>0.0556961527774</v>
      </c>
      <c r="F2180" s="35">
        <v>0.102672200827</v>
      </c>
      <c r="G2180" s="35">
        <f t="shared" si="34"/>
        <v>0.988547128571306</v>
      </c>
      <c r="H2180" s="35" t="s">
        <v>349</v>
      </c>
    </row>
    <row r="2181" s="33" customFormat="1" spans="1:8">
      <c r="A2181" s="35"/>
      <c r="B2181" s="35" t="s">
        <v>2188</v>
      </c>
      <c r="C2181" s="35">
        <v>1.427</v>
      </c>
      <c r="D2181" s="35">
        <v>0.512664346358</v>
      </c>
      <c r="E2181" s="35">
        <v>0.0557512347517</v>
      </c>
      <c r="F2181" s="35">
        <v>0.102726575277</v>
      </c>
      <c r="G2181" s="35">
        <f t="shared" si="34"/>
        <v>0.988317190257251</v>
      </c>
      <c r="H2181" s="35" t="s">
        <v>349</v>
      </c>
    </row>
    <row r="2182" s="33" customFormat="1" spans="1:8">
      <c r="A2182" s="35"/>
      <c r="B2182" s="35" t="s">
        <v>2189</v>
      </c>
      <c r="C2182" s="35">
        <v>0.584</v>
      </c>
      <c r="D2182" s="35">
        <v>-0.776211241381</v>
      </c>
      <c r="E2182" s="35">
        <v>0.0561426907695</v>
      </c>
      <c r="F2182" s="35">
        <v>0.103400414422</v>
      </c>
      <c r="G2182" s="35">
        <f t="shared" si="34"/>
        <v>0.985477720615122</v>
      </c>
      <c r="H2182" s="35" t="s">
        <v>349</v>
      </c>
    </row>
    <row r="2183" s="33" customFormat="1" spans="1:8">
      <c r="A2183" s="35"/>
      <c r="B2183" s="35" t="s">
        <v>2190</v>
      </c>
      <c r="C2183" s="35">
        <v>1.303</v>
      </c>
      <c r="D2183" s="35">
        <v>0.382129379482</v>
      </c>
      <c r="E2183" s="35">
        <v>0.0561916062203</v>
      </c>
      <c r="F2183" s="35">
        <v>0.103443053175</v>
      </c>
      <c r="G2183" s="35">
        <f t="shared" si="34"/>
        <v>0.98529866951314</v>
      </c>
      <c r="H2183" s="35" t="s">
        <v>349</v>
      </c>
    </row>
    <row r="2184" s="33" customFormat="1" spans="1:8">
      <c r="A2184" s="35"/>
      <c r="B2184" s="35" t="s">
        <v>2191</v>
      </c>
      <c r="C2184" s="35">
        <v>1.23</v>
      </c>
      <c r="D2184" s="35">
        <v>0.298083297896</v>
      </c>
      <c r="E2184" s="35">
        <v>0.0562228091446</v>
      </c>
      <c r="F2184" s="35">
        <v>0.103453060823</v>
      </c>
      <c r="G2184" s="35">
        <f t="shared" si="34"/>
        <v>0.985256655516622</v>
      </c>
      <c r="H2184" s="35" t="s">
        <v>349</v>
      </c>
    </row>
    <row r="2185" s="33" customFormat="1" spans="1:8">
      <c r="A2185" s="35"/>
      <c r="B2185" s="35" t="s">
        <v>2192</v>
      </c>
      <c r="C2185" s="35">
        <v>0.542</v>
      </c>
      <c r="D2185" s="35">
        <v>-0.884847853931</v>
      </c>
      <c r="E2185" s="35">
        <v>0.0562662700567</v>
      </c>
      <c r="F2185" s="35">
        <v>0.103485604342</v>
      </c>
      <c r="G2185" s="35">
        <f t="shared" si="34"/>
        <v>0.985120059769001</v>
      </c>
      <c r="H2185" s="35" t="s">
        <v>349</v>
      </c>
    </row>
    <row r="2186" s="33" customFormat="1" spans="1:8">
      <c r="A2186" s="35"/>
      <c r="B2186" s="35" t="s">
        <v>2193</v>
      </c>
      <c r="C2186" s="35">
        <v>0.788</v>
      </c>
      <c r="D2186" s="35">
        <v>-0.343734325879</v>
      </c>
      <c r="E2186" s="35">
        <v>0.0569433861666</v>
      </c>
      <c r="F2186" s="35">
        <v>0.104683010741</v>
      </c>
      <c r="G2186" s="35">
        <f t="shared" si="34"/>
        <v>0.980123795304227</v>
      </c>
      <c r="H2186" s="35" t="s">
        <v>349</v>
      </c>
    </row>
    <row r="2187" s="33" customFormat="1" spans="1:8">
      <c r="A2187" s="35"/>
      <c r="B2187" s="35" t="s">
        <v>2194</v>
      </c>
      <c r="C2187" s="35">
        <v>0.755</v>
      </c>
      <c r="D2187" s="35">
        <v>-0.405308771873</v>
      </c>
      <c r="E2187" s="35">
        <v>0.0571325049419</v>
      </c>
      <c r="F2187" s="35">
        <v>0.104982612056</v>
      </c>
      <c r="G2187" s="35">
        <f t="shared" si="34"/>
        <v>0.978882625820167</v>
      </c>
      <c r="H2187" s="35" t="s">
        <v>349</v>
      </c>
    </row>
    <row r="2188" s="33" customFormat="1" spans="1:8">
      <c r="A2188" s="35"/>
      <c r="B2188" s="35" t="s">
        <v>2195</v>
      </c>
      <c r="C2188" s="35">
        <v>1.394</v>
      </c>
      <c r="D2188" s="35">
        <v>0.479378232053</v>
      </c>
      <c r="E2188" s="35">
        <v>0.0573003733719</v>
      </c>
      <c r="F2188" s="35">
        <v>0.105242909007</v>
      </c>
      <c r="G2188" s="35">
        <f t="shared" si="34"/>
        <v>0.977807156137195</v>
      </c>
      <c r="H2188" s="35" t="s">
        <v>349</v>
      </c>
    </row>
    <row r="2189" s="33" customFormat="1" spans="1:8">
      <c r="A2189" s="35"/>
      <c r="B2189" s="35" t="s">
        <v>2196</v>
      </c>
      <c r="C2189" s="35">
        <v>1.565</v>
      </c>
      <c r="D2189" s="35">
        <v>0.646027037739</v>
      </c>
      <c r="E2189" s="35">
        <v>0.0574058862993</v>
      </c>
      <c r="F2189" s="35">
        <v>0.10538849268</v>
      </c>
      <c r="G2189" s="35">
        <f t="shared" si="34"/>
        <v>0.977206806945185</v>
      </c>
      <c r="H2189" s="35" t="s">
        <v>349</v>
      </c>
    </row>
    <row r="2190" s="33" customFormat="1" spans="1:8">
      <c r="A2190" s="35"/>
      <c r="B2190" s="35" t="s">
        <v>2197</v>
      </c>
      <c r="C2190" s="35">
        <v>0.61</v>
      </c>
      <c r="D2190" s="35">
        <v>-0.714006251109</v>
      </c>
      <c r="E2190" s="35">
        <v>0.0575603112868</v>
      </c>
      <c r="F2190" s="35">
        <v>0.105623697357</v>
      </c>
      <c r="G2190" s="35">
        <f t="shared" si="34"/>
        <v>0.97623863410526</v>
      </c>
      <c r="H2190" s="35" t="s">
        <v>349</v>
      </c>
    </row>
    <row r="2191" s="33" customFormat="1" spans="1:8">
      <c r="A2191" s="35"/>
      <c r="B2191" s="35" t="s">
        <v>2198</v>
      </c>
      <c r="C2191" s="35">
        <v>1.313</v>
      </c>
      <c r="D2191" s="35">
        <v>0.392765842028</v>
      </c>
      <c r="E2191" s="35">
        <v>0.0577868293036</v>
      </c>
      <c r="F2191" s="35">
        <v>0.105986128371</v>
      </c>
      <c r="G2191" s="35">
        <f t="shared" si="34"/>
        <v>0.974750972151759</v>
      </c>
      <c r="H2191" s="35" t="s">
        <v>349</v>
      </c>
    </row>
    <row r="2192" s="33" customFormat="1" spans="1:8">
      <c r="A2192" s="35"/>
      <c r="B2192" s="35" t="s">
        <v>2199</v>
      </c>
      <c r="C2192" s="35">
        <v>1.434</v>
      </c>
      <c r="D2192" s="35">
        <v>0.520206523535</v>
      </c>
      <c r="E2192" s="35">
        <v>0.0578258617196</v>
      </c>
      <c r="F2192" s="35">
        <v>0.105986128371</v>
      </c>
      <c r="G2192" s="35">
        <f t="shared" si="34"/>
        <v>0.974750972151759</v>
      </c>
      <c r="H2192" s="35" t="s">
        <v>349</v>
      </c>
    </row>
    <row r="2193" s="33" customFormat="1" spans="1:8">
      <c r="A2193" s="35"/>
      <c r="B2193" s="35" t="s">
        <v>2200</v>
      </c>
      <c r="C2193" s="35">
        <v>2.687</v>
      </c>
      <c r="D2193" s="35">
        <v>1.42601907496</v>
      </c>
      <c r="E2193" s="35">
        <v>0.0578563991561</v>
      </c>
      <c r="F2193" s="35">
        <v>0.105986128371</v>
      </c>
      <c r="G2193" s="35">
        <f t="shared" si="34"/>
        <v>0.974750972151759</v>
      </c>
      <c r="H2193" s="35" t="s">
        <v>349</v>
      </c>
    </row>
    <row r="2194" s="33" customFormat="1" spans="1:8">
      <c r="A2194" s="35"/>
      <c r="B2194" s="35" t="s">
        <v>2201</v>
      </c>
      <c r="C2194" s="35">
        <v>0.696</v>
      </c>
      <c r="D2194" s="35">
        <v>-0.523542166897</v>
      </c>
      <c r="E2194" s="35">
        <v>0.0578727347506</v>
      </c>
      <c r="F2194" s="35">
        <v>0.105986128371</v>
      </c>
      <c r="G2194" s="35">
        <f t="shared" si="34"/>
        <v>0.974750972151759</v>
      </c>
      <c r="H2194" s="35" t="s">
        <v>349</v>
      </c>
    </row>
    <row r="2195" s="33" customFormat="1" spans="1:8">
      <c r="A2195" s="35"/>
      <c r="B2195" s="35" t="s">
        <v>2202</v>
      </c>
      <c r="C2195" s="35">
        <v>2.076</v>
      </c>
      <c r="D2195" s="35">
        <v>1.05413604069</v>
      </c>
      <c r="E2195" s="35">
        <v>0.0578898080991</v>
      </c>
      <c r="F2195" s="35">
        <v>0.105986128371</v>
      </c>
      <c r="G2195" s="35">
        <f t="shared" si="34"/>
        <v>0.974750972151759</v>
      </c>
      <c r="H2195" s="35" t="s">
        <v>349</v>
      </c>
    </row>
    <row r="2196" s="33" customFormat="1" spans="1:8">
      <c r="A2196" s="35"/>
      <c r="B2196" s="35" t="s">
        <v>2203</v>
      </c>
      <c r="C2196" s="35">
        <v>0.746</v>
      </c>
      <c r="D2196" s="35">
        <v>-0.422248655045</v>
      </c>
      <c r="E2196" s="35">
        <v>0.0580208039447</v>
      </c>
      <c r="F2196" s="35">
        <v>0.106177542315</v>
      </c>
      <c r="G2196" s="35">
        <f t="shared" si="34"/>
        <v>0.973967331466012</v>
      </c>
      <c r="H2196" s="35" t="s">
        <v>349</v>
      </c>
    </row>
    <row r="2197" s="33" customFormat="1" spans="1:8">
      <c r="A2197" s="35"/>
      <c r="B2197" s="35" t="s">
        <v>2204</v>
      </c>
      <c r="C2197" s="35">
        <v>0.695</v>
      </c>
      <c r="D2197" s="35">
        <v>-0.525315279917</v>
      </c>
      <c r="E2197" s="35">
        <v>0.0580774482642</v>
      </c>
      <c r="F2197" s="35">
        <v>0.106232781221</v>
      </c>
      <c r="G2197" s="35">
        <f t="shared" si="34"/>
        <v>0.973741448352577</v>
      </c>
      <c r="H2197" s="35" t="s">
        <v>349</v>
      </c>
    </row>
    <row r="2198" s="33" customFormat="1" spans="1:8">
      <c r="A2198" s="35"/>
      <c r="B2198" s="35" t="s">
        <v>2205</v>
      </c>
      <c r="C2198" s="35">
        <v>1.457</v>
      </c>
      <c r="D2198" s="35">
        <v>0.542744984274</v>
      </c>
      <c r="E2198" s="35">
        <v>0.0581959925929</v>
      </c>
      <c r="F2198" s="35">
        <v>0.106401143106</v>
      </c>
      <c r="G2198" s="35">
        <f t="shared" si="34"/>
        <v>0.973053706233064</v>
      </c>
      <c r="H2198" s="35" t="s">
        <v>349</v>
      </c>
    </row>
    <row r="2199" s="33" customFormat="1" spans="1:8">
      <c r="A2199" s="35"/>
      <c r="B2199" s="35" t="s">
        <v>2206</v>
      </c>
      <c r="C2199" s="35">
        <v>0.249</v>
      </c>
      <c r="D2199" s="35">
        <v>-2.00737941714</v>
      </c>
      <c r="E2199" s="35">
        <v>0.0583091378942</v>
      </c>
      <c r="F2199" s="35">
        <v>0.106559485046</v>
      </c>
      <c r="G2199" s="35">
        <f t="shared" si="34"/>
        <v>0.972407886918341</v>
      </c>
      <c r="H2199" s="35" t="s">
        <v>349</v>
      </c>
    </row>
    <row r="2200" s="33" customFormat="1" spans="1:8">
      <c r="A2200" s="35"/>
      <c r="B2200" s="35" t="s">
        <v>2207</v>
      </c>
      <c r="C2200" s="35">
        <v>0.737</v>
      </c>
      <c r="D2200" s="35">
        <v>-0.439929748567</v>
      </c>
      <c r="E2200" s="35">
        <v>0.0585219901618</v>
      </c>
      <c r="F2200" s="35">
        <v>0.106899813694</v>
      </c>
      <c r="G2200" s="35">
        <f t="shared" si="34"/>
        <v>0.971023051683067</v>
      </c>
      <c r="H2200" s="35" t="s">
        <v>349</v>
      </c>
    </row>
    <row r="2201" s="33" customFormat="1" spans="1:8">
      <c r="A2201" s="35"/>
      <c r="B2201" s="35" t="s">
        <v>2208</v>
      </c>
      <c r="C2201" s="35">
        <v>0.73</v>
      </c>
      <c r="D2201" s="35">
        <v>-0.454030751981</v>
      </c>
      <c r="E2201" s="35">
        <v>0.0588688185094</v>
      </c>
      <c r="F2201" s="35">
        <v>0.107484450348</v>
      </c>
      <c r="G2201" s="35">
        <f t="shared" si="34"/>
        <v>0.968654360088089</v>
      </c>
      <c r="H2201" s="35" t="s">
        <v>349</v>
      </c>
    </row>
    <row r="2202" s="33" customFormat="1" spans="1:8">
      <c r="A2202" s="35"/>
      <c r="B2202" s="35" t="s">
        <v>2209</v>
      </c>
      <c r="C2202" s="35">
        <v>0.703</v>
      </c>
      <c r="D2202" s="35">
        <v>-0.50920153438</v>
      </c>
      <c r="E2202" s="35">
        <v>0.059069345068</v>
      </c>
      <c r="F2202" s="35">
        <v>0.107801554749</v>
      </c>
      <c r="G2202" s="35">
        <f t="shared" si="34"/>
        <v>0.967374975568183</v>
      </c>
      <c r="H2202" s="35" t="s">
        <v>349</v>
      </c>
    </row>
    <row r="2203" s="33" customFormat="1" spans="1:8">
      <c r="A2203" s="35"/>
      <c r="B2203" s="35" t="s">
        <v>2210</v>
      </c>
      <c r="C2203" s="35">
        <v>0.571</v>
      </c>
      <c r="D2203" s="35">
        <v>-0.809692979048</v>
      </c>
      <c r="E2203" s="35">
        <v>0.0594478316728</v>
      </c>
      <c r="F2203" s="35">
        <v>0.10844300053</v>
      </c>
      <c r="G2203" s="35">
        <f t="shared" si="34"/>
        <v>0.964798474348712</v>
      </c>
      <c r="H2203" s="35" t="s">
        <v>349</v>
      </c>
    </row>
    <row r="2204" s="33" customFormat="1" spans="1:8">
      <c r="A2204" s="35"/>
      <c r="B2204" s="35" t="s">
        <v>2211</v>
      </c>
      <c r="C2204" s="35">
        <v>0.381</v>
      </c>
      <c r="D2204" s="35">
        <v>-1.39165530545</v>
      </c>
      <c r="E2204" s="35">
        <v>0.0597568227172</v>
      </c>
      <c r="F2204" s="35">
        <v>0.108957149505</v>
      </c>
      <c r="G2204" s="35">
        <f t="shared" si="34"/>
        <v>0.962744267127715</v>
      </c>
      <c r="H2204" s="35" t="s">
        <v>349</v>
      </c>
    </row>
    <row r="2205" s="33" customFormat="1" spans="1:8">
      <c r="A2205" s="35"/>
      <c r="B2205" s="35" t="s">
        <v>2212</v>
      </c>
      <c r="C2205" s="35">
        <v>1.804</v>
      </c>
      <c r="D2205" s="35">
        <v>0.851404824901</v>
      </c>
      <c r="E2205" s="35">
        <v>0.0600522668185</v>
      </c>
      <c r="F2205" s="35">
        <v>0.109446142204</v>
      </c>
      <c r="G2205" s="35">
        <f t="shared" si="34"/>
        <v>0.960799541990455</v>
      </c>
      <c r="H2205" s="35" t="s">
        <v>349</v>
      </c>
    </row>
    <row r="2206" s="33" customFormat="1" spans="1:8">
      <c r="A2206" s="35"/>
      <c r="B2206" s="35" t="s">
        <v>2213</v>
      </c>
      <c r="C2206" s="35">
        <v>5.494</v>
      </c>
      <c r="D2206" s="35">
        <v>2.45785985011</v>
      </c>
      <c r="E2206" s="35">
        <v>0.0609286987718</v>
      </c>
      <c r="F2206" s="35">
        <v>0.110993069677</v>
      </c>
      <c r="G2206" s="35">
        <f t="shared" si="34"/>
        <v>0.95470413738451</v>
      </c>
      <c r="H2206" s="35" t="s">
        <v>349</v>
      </c>
    </row>
    <row r="2207" s="33" customFormat="1" spans="1:8">
      <c r="A2207" s="35"/>
      <c r="B2207" s="35" t="s">
        <v>2214</v>
      </c>
      <c r="C2207" s="35">
        <v>0.776</v>
      </c>
      <c r="D2207" s="35">
        <v>-0.366508318589</v>
      </c>
      <c r="E2207" s="35">
        <v>0.0614768491863</v>
      </c>
      <c r="F2207" s="35">
        <v>0.111940838768</v>
      </c>
      <c r="G2207" s="35">
        <f t="shared" si="34"/>
        <v>0.951011443266798</v>
      </c>
      <c r="H2207" s="35" t="s">
        <v>349</v>
      </c>
    </row>
    <row r="2208" s="33" customFormat="1" spans="1:8">
      <c r="A2208" s="35"/>
      <c r="B2208" s="35" t="s">
        <v>2215</v>
      </c>
      <c r="C2208" s="35">
        <v>1.498</v>
      </c>
      <c r="D2208" s="35">
        <v>0.583211953311</v>
      </c>
      <c r="E2208" s="35">
        <v>0.0617371391103</v>
      </c>
      <c r="F2208" s="35">
        <v>0.112363832062</v>
      </c>
      <c r="G2208" s="35">
        <f t="shared" si="34"/>
        <v>0.949373458016189</v>
      </c>
      <c r="H2208" s="35" t="s">
        <v>349</v>
      </c>
    </row>
    <row r="2209" s="33" customFormat="1" spans="1:8">
      <c r="A2209" s="35"/>
      <c r="B2209" s="35" t="s">
        <v>2216</v>
      </c>
      <c r="C2209" s="35">
        <v>1.3</v>
      </c>
      <c r="D2209" s="35">
        <v>0.378159355551</v>
      </c>
      <c r="E2209" s="35">
        <v>0.0622964193403</v>
      </c>
      <c r="F2209" s="35">
        <v>0.113330368668</v>
      </c>
      <c r="G2209" s="35">
        <f t="shared" si="34"/>
        <v>0.945653698453603</v>
      </c>
      <c r="H2209" s="35" t="s">
        <v>349</v>
      </c>
    </row>
    <row r="2210" s="33" customFormat="1" spans="1:8">
      <c r="A2210" s="35"/>
      <c r="B2210" s="35" t="s">
        <v>2217</v>
      </c>
      <c r="C2210" s="35">
        <v>1.707</v>
      </c>
      <c r="D2210" s="35">
        <v>0.771346830878</v>
      </c>
      <c r="E2210" s="35">
        <v>0.062599251703</v>
      </c>
      <c r="F2210" s="35">
        <v>0.113829708147</v>
      </c>
      <c r="G2210" s="35">
        <f t="shared" si="34"/>
        <v>0.943744377655175</v>
      </c>
      <c r="H2210" s="35" t="s">
        <v>349</v>
      </c>
    </row>
    <row r="2211" s="33" customFormat="1" spans="1:8">
      <c r="A2211" s="35"/>
      <c r="B2211" s="35" t="s">
        <v>2218</v>
      </c>
      <c r="C2211" s="35">
        <v>0.809</v>
      </c>
      <c r="D2211" s="35">
        <v>-0.305545161025</v>
      </c>
      <c r="E2211" s="35">
        <v>0.0626432765654</v>
      </c>
      <c r="F2211" s="35">
        <v>0.113858196202</v>
      </c>
      <c r="G2211" s="35">
        <f t="shared" si="34"/>
        <v>0.943635700778495</v>
      </c>
      <c r="H2211" s="35" t="s">
        <v>349</v>
      </c>
    </row>
    <row r="2212" s="33" customFormat="1" spans="1:8">
      <c r="A2212" s="35"/>
      <c r="B2212" s="35" t="s">
        <v>2219</v>
      </c>
      <c r="C2212" s="35">
        <v>1.453</v>
      </c>
      <c r="D2212" s="35">
        <v>0.538570361424</v>
      </c>
      <c r="E2212" s="35">
        <v>0.0628557548993</v>
      </c>
      <c r="F2212" s="35">
        <v>0.114192694987</v>
      </c>
      <c r="G2212" s="35">
        <f t="shared" si="34"/>
        <v>0.942361677423872</v>
      </c>
      <c r="H2212" s="35" t="s">
        <v>349</v>
      </c>
    </row>
    <row r="2213" s="33" customFormat="1" spans="1:8">
      <c r="A2213" s="35"/>
      <c r="B2213" s="35" t="s">
        <v>2220</v>
      </c>
      <c r="C2213" s="35">
        <v>0.518</v>
      </c>
      <c r="D2213" s="35">
        <v>-0.948562345838</v>
      </c>
      <c r="E2213" s="35">
        <v>0.0628888033715</v>
      </c>
      <c r="F2213" s="35">
        <v>0.114201060849</v>
      </c>
      <c r="G2213" s="35">
        <f t="shared" si="34"/>
        <v>0.942329861775574</v>
      </c>
      <c r="H2213" s="35" t="s">
        <v>349</v>
      </c>
    </row>
    <row r="2214" s="33" customFormat="1" spans="1:8">
      <c r="A2214" s="35"/>
      <c r="B2214" s="35" t="s">
        <v>2221</v>
      </c>
      <c r="C2214" s="35">
        <v>0.741</v>
      </c>
      <c r="D2214" s="35">
        <v>-0.432850261873</v>
      </c>
      <c r="E2214" s="35">
        <v>0.0629394805464</v>
      </c>
      <c r="F2214" s="35">
        <v>0.114241416995</v>
      </c>
      <c r="G2214" s="35">
        <f t="shared" si="34"/>
        <v>0.942176418756864</v>
      </c>
      <c r="H2214" s="35" t="s">
        <v>349</v>
      </c>
    </row>
    <row r="2215" s="33" customFormat="1" spans="1:8">
      <c r="A2215" s="35"/>
      <c r="B2215" s="35" t="s">
        <v>2222</v>
      </c>
      <c r="C2215" s="35">
        <v>0.741</v>
      </c>
      <c r="D2215" s="35">
        <v>-0.433031796578</v>
      </c>
      <c r="E2215" s="35">
        <v>0.0630779729255</v>
      </c>
      <c r="F2215" s="35">
        <v>0.114441057974</v>
      </c>
      <c r="G2215" s="35">
        <f t="shared" si="34"/>
        <v>0.941418135923168</v>
      </c>
      <c r="H2215" s="35" t="s">
        <v>349</v>
      </c>
    </row>
    <row r="2216" s="33" customFormat="1" spans="1:8">
      <c r="A2216" s="35"/>
      <c r="B2216" s="35" t="s">
        <v>2223</v>
      </c>
      <c r="C2216" s="35">
        <v>1.334</v>
      </c>
      <c r="D2216" s="35">
        <v>0.416100519454</v>
      </c>
      <c r="E2216" s="35">
        <v>0.063184464345</v>
      </c>
      <c r="F2216" s="35">
        <v>0.114573125581</v>
      </c>
      <c r="G2216" s="35">
        <f t="shared" si="34"/>
        <v>0.940917239092884</v>
      </c>
      <c r="H2216" s="35" t="s">
        <v>349</v>
      </c>
    </row>
    <row r="2217" s="33" customFormat="1" spans="1:8">
      <c r="A2217" s="35"/>
      <c r="B2217" s="35" t="s">
        <v>2224</v>
      </c>
      <c r="C2217" s="35">
        <v>0.732</v>
      </c>
      <c r="D2217" s="35">
        <v>-0.449108848433</v>
      </c>
      <c r="E2217" s="35">
        <v>0.0632078388945</v>
      </c>
      <c r="F2217" s="35">
        <v>0.114573125581</v>
      </c>
      <c r="G2217" s="35">
        <f t="shared" si="34"/>
        <v>0.940917239092884</v>
      </c>
      <c r="H2217" s="35" t="s">
        <v>349</v>
      </c>
    </row>
    <row r="2218" s="33" customFormat="1" spans="1:8">
      <c r="A2218" s="35"/>
      <c r="B2218" s="35" t="s">
        <v>2225</v>
      </c>
      <c r="C2218" s="35">
        <v>1.319</v>
      </c>
      <c r="D2218" s="35">
        <v>0.399001928977</v>
      </c>
      <c r="E2218" s="35">
        <v>0.0634420623573</v>
      </c>
      <c r="F2218" s="35">
        <v>0.114945794388</v>
      </c>
      <c r="G2218" s="35">
        <f t="shared" si="34"/>
        <v>0.939506913977108</v>
      </c>
      <c r="H2218" s="35" t="s">
        <v>349</v>
      </c>
    </row>
    <row r="2219" s="33" customFormat="1" spans="1:8">
      <c r="A2219" s="35"/>
      <c r="B2219" s="35" t="s">
        <v>2226</v>
      </c>
      <c r="C2219" s="35">
        <v>0.725</v>
      </c>
      <c r="D2219" s="35">
        <v>-0.464496427065</v>
      </c>
      <c r="E2219" s="35">
        <v>0.0639186746418</v>
      </c>
      <c r="F2219" s="35">
        <v>0.115757094581</v>
      </c>
      <c r="G2219" s="35">
        <f t="shared" si="34"/>
        <v>0.936452382228293</v>
      </c>
      <c r="H2219" s="35" t="s">
        <v>349</v>
      </c>
    </row>
    <row r="2220" s="33" customFormat="1" spans="1:8">
      <c r="A2220" s="35"/>
      <c r="B2220" s="35" t="s">
        <v>2227</v>
      </c>
      <c r="C2220" s="35">
        <v>0.786</v>
      </c>
      <c r="D2220" s="35">
        <v>-0.347526599319</v>
      </c>
      <c r="E2220" s="35">
        <v>0.0639708532909</v>
      </c>
      <c r="F2220" s="35">
        <v>0.115799357963</v>
      </c>
      <c r="G2220" s="35">
        <f t="shared" si="34"/>
        <v>0.936293848500631</v>
      </c>
      <c r="H2220" s="35" t="s">
        <v>349</v>
      </c>
    </row>
    <row r="2221" s="33" customFormat="1" spans="1:8">
      <c r="A2221" s="35"/>
      <c r="B2221" s="35" t="s">
        <v>2228</v>
      </c>
      <c r="C2221" s="35">
        <v>0.7</v>
      </c>
      <c r="D2221" s="35">
        <v>-0.515022422582</v>
      </c>
      <c r="E2221" s="35">
        <v>0.06411834772</v>
      </c>
      <c r="F2221" s="35">
        <v>0.116014045109</v>
      </c>
      <c r="G2221" s="35">
        <f t="shared" si="34"/>
        <v>0.935489430220546</v>
      </c>
      <c r="H2221" s="35" t="s">
        <v>349</v>
      </c>
    </row>
    <row r="2222" s="33" customFormat="1" spans="1:8">
      <c r="A2222" s="35"/>
      <c r="B2222" s="35" t="s">
        <v>2229</v>
      </c>
      <c r="C2222" s="35">
        <v>1.676</v>
      </c>
      <c r="D2222" s="35">
        <v>0.744911007969</v>
      </c>
      <c r="E2222" s="35">
        <v>0.0647366639499</v>
      </c>
      <c r="F2222" s="35">
        <v>0.117080047639</v>
      </c>
      <c r="G2222" s="35">
        <f t="shared" si="34"/>
        <v>0.931517109527017</v>
      </c>
      <c r="H2222" s="35" t="s">
        <v>349</v>
      </c>
    </row>
    <row r="2223" s="33" customFormat="1" spans="1:8">
      <c r="A2223" s="35"/>
      <c r="B2223" s="35" t="s">
        <v>2230</v>
      </c>
      <c r="C2223" s="35">
        <v>1.443</v>
      </c>
      <c r="D2223" s="35">
        <v>0.52939956468</v>
      </c>
      <c r="E2223" s="35">
        <v>0.0650417304176</v>
      </c>
      <c r="F2223" s="35">
        <v>0.11757881478</v>
      </c>
      <c r="G2223" s="35">
        <f t="shared" si="34"/>
        <v>0.929670921907612</v>
      </c>
      <c r="H2223" s="35" t="s">
        <v>349</v>
      </c>
    </row>
    <row r="2224" s="33" customFormat="1" spans="1:8">
      <c r="A2224" s="35"/>
      <c r="B2224" s="35" t="s">
        <v>2231</v>
      </c>
      <c r="C2224" s="35">
        <v>0.726</v>
      </c>
      <c r="D2224" s="35">
        <v>-0.461731271486</v>
      </c>
      <c r="E2224" s="35">
        <v>0.0656621543101</v>
      </c>
      <c r="F2224" s="35">
        <v>0.118646961996</v>
      </c>
      <c r="G2224" s="35">
        <f t="shared" si="34"/>
        <v>0.925743377592153</v>
      </c>
      <c r="H2224" s="35" t="s">
        <v>349</v>
      </c>
    </row>
    <row r="2225" s="33" customFormat="1" spans="1:8">
      <c r="A2225" s="35"/>
      <c r="B2225" s="35" t="s">
        <v>2232</v>
      </c>
      <c r="C2225" s="35">
        <v>1.291</v>
      </c>
      <c r="D2225" s="35">
        <v>0.368693872473</v>
      </c>
      <c r="E2225" s="35">
        <v>0.0658393157557</v>
      </c>
      <c r="F2225" s="35">
        <v>0.118913563994</v>
      </c>
      <c r="G2225" s="35">
        <f t="shared" si="34"/>
        <v>0.924768604323564</v>
      </c>
      <c r="H2225" s="35" t="s">
        <v>349</v>
      </c>
    </row>
    <row r="2226" s="33" customFormat="1" spans="1:8">
      <c r="A2226" s="35"/>
      <c r="B2226" s="35" t="s">
        <v>2233</v>
      </c>
      <c r="C2226" s="35">
        <v>1.237</v>
      </c>
      <c r="D2226" s="35">
        <v>0.30700087312</v>
      </c>
      <c r="E2226" s="35">
        <v>0.0658761627787</v>
      </c>
      <c r="F2226" s="35">
        <v>0.118926615808</v>
      </c>
      <c r="G2226" s="35">
        <f t="shared" si="34"/>
        <v>0.924720939283877</v>
      </c>
      <c r="H2226" s="35" t="s">
        <v>349</v>
      </c>
    </row>
    <row r="2227" s="33" customFormat="1" spans="1:8">
      <c r="A2227" s="35"/>
      <c r="B2227" s="35" t="s">
        <v>2234</v>
      </c>
      <c r="C2227" s="35">
        <v>2.223</v>
      </c>
      <c r="D2227" s="35">
        <v>1.15242941283</v>
      </c>
      <c r="E2227" s="35">
        <v>0.066003874657</v>
      </c>
      <c r="F2227" s="35">
        <v>0.11910362101</v>
      </c>
      <c r="G2227" s="35">
        <f t="shared" si="34"/>
        <v>0.924075034816495</v>
      </c>
      <c r="H2227" s="35" t="s">
        <v>349</v>
      </c>
    </row>
    <row r="2228" s="33" customFormat="1" spans="1:8">
      <c r="A2228" s="35"/>
      <c r="B2228" s="35" t="s">
        <v>2235</v>
      </c>
      <c r="C2228" s="35">
        <v>1.224</v>
      </c>
      <c r="D2228" s="35">
        <v>0.291522922998</v>
      </c>
      <c r="E2228" s="35">
        <v>0.0660519737671</v>
      </c>
      <c r="F2228" s="35">
        <v>0.119136870923</v>
      </c>
      <c r="G2228" s="35">
        <f t="shared" si="34"/>
        <v>0.923953810639057</v>
      </c>
      <c r="H2228" s="35" t="s">
        <v>349</v>
      </c>
    </row>
    <row r="2229" s="33" customFormat="1" spans="1:8">
      <c r="A2229" s="35"/>
      <c r="B2229" s="35" t="s">
        <v>2236</v>
      </c>
      <c r="C2229" s="35">
        <v>1.284</v>
      </c>
      <c r="D2229" s="35">
        <v>0.360251711164</v>
      </c>
      <c r="E2229" s="35">
        <v>0.0661550076115</v>
      </c>
      <c r="F2229" s="35">
        <v>0.11926913137</v>
      </c>
      <c r="G2229" s="35">
        <f t="shared" si="34"/>
        <v>0.923471943675588</v>
      </c>
      <c r="H2229" s="35" t="s">
        <v>349</v>
      </c>
    </row>
    <row r="2230" s="33" customFormat="1" spans="1:8">
      <c r="A2230" s="35"/>
      <c r="B2230" s="35" t="s">
        <v>2237</v>
      </c>
      <c r="C2230" s="35">
        <v>1.349</v>
      </c>
      <c r="D2230" s="35">
        <v>0.432252816353</v>
      </c>
      <c r="E2230" s="35">
        <v>0.0664429641771</v>
      </c>
      <c r="F2230" s="35">
        <v>0.119734515786</v>
      </c>
      <c r="G2230" s="35">
        <f t="shared" si="34"/>
        <v>0.921780637775627</v>
      </c>
      <c r="H2230" s="35" t="s">
        <v>349</v>
      </c>
    </row>
    <row r="2231" s="33" customFormat="1" spans="1:8">
      <c r="A2231" s="35"/>
      <c r="B2231" s="35" t="s">
        <v>2238</v>
      </c>
      <c r="C2231" s="35">
        <v>0.719</v>
      </c>
      <c r="D2231" s="35">
        <v>-0.475947777924</v>
      </c>
      <c r="E2231" s="35">
        <v>0.0665342022631</v>
      </c>
      <c r="F2231" s="35">
        <v>0.119845142255</v>
      </c>
      <c r="G2231" s="35">
        <f t="shared" si="34"/>
        <v>0.921379564755935</v>
      </c>
      <c r="H2231" s="35" t="s">
        <v>349</v>
      </c>
    </row>
    <row r="2232" s="33" customFormat="1" spans="1:8">
      <c r="A2232" s="35"/>
      <c r="B2232" s="35" t="s">
        <v>2239</v>
      </c>
      <c r="C2232" s="35">
        <v>1.391</v>
      </c>
      <c r="D2232" s="35">
        <v>0.476000650215</v>
      </c>
      <c r="E2232" s="35">
        <v>0.0668290424991</v>
      </c>
      <c r="F2232" s="35">
        <v>0.120322244679</v>
      </c>
      <c r="G2232" s="35">
        <f t="shared" si="34"/>
        <v>0.91965407466957</v>
      </c>
      <c r="H2232" s="35" t="s">
        <v>349</v>
      </c>
    </row>
    <row r="2233" s="33" customFormat="1" spans="1:8">
      <c r="A2233" s="35"/>
      <c r="B2233" s="35" t="s">
        <v>2240</v>
      </c>
      <c r="C2233" s="35">
        <v>1.325</v>
      </c>
      <c r="D2233" s="35">
        <v>0.406054379694</v>
      </c>
      <c r="E2233" s="35">
        <v>0.0669158537519</v>
      </c>
      <c r="F2233" s="35">
        <v>0.120424541826</v>
      </c>
      <c r="G2233" s="35">
        <f t="shared" si="34"/>
        <v>0.919284997351651</v>
      </c>
      <c r="H2233" s="35" t="s">
        <v>349</v>
      </c>
    </row>
    <row r="2234" s="33" customFormat="1" spans="1:8">
      <c r="A2234" s="35"/>
      <c r="B2234" s="35" t="s">
        <v>2241</v>
      </c>
      <c r="C2234" s="35">
        <v>0.655</v>
      </c>
      <c r="D2234" s="35">
        <v>-0.609452689686</v>
      </c>
      <c r="E2234" s="35">
        <v>0.0670305623375</v>
      </c>
      <c r="F2234" s="35">
        <v>0.120560560416</v>
      </c>
      <c r="G2234" s="35">
        <f t="shared" si="34"/>
        <v>0.91879474190601</v>
      </c>
      <c r="H2234" s="35" t="s">
        <v>349</v>
      </c>
    </row>
    <row r="2235" s="33" customFormat="1" spans="1:8">
      <c r="A2235" s="35"/>
      <c r="B2235" s="35" t="s">
        <v>2242</v>
      </c>
      <c r="C2235" s="35">
        <v>1.986</v>
      </c>
      <c r="D2235" s="35">
        <v>0.989782392071</v>
      </c>
      <c r="E2235" s="35">
        <v>0.0670514897658</v>
      </c>
      <c r="F2235" s="35">
        <v>0.120560560416</v>
      </c>
      <c r="G2235" s="35">
        <f t="shared" si="34"/>
        <v>0.91879474190601</v>
      </c>
      <c r="H2235" s="35" t="s">
        <v>349</v>
      </c>
    </row>
    <row r="2236" s="33" customFormat="1" spans="1:8">
      <c r="A2236" s="35"/>
      <c r="B2236" s="35" t="s">
        <v>2243</v>
      </c>
      <c r="C2236" s="35">
        <v>0.574</v>
      </c>
      <c r="D2236" s="35">
        <v>-0.801875683627</v>
      </c>
      <c r="E2236" s="35">
        <v>0.0673236642704</v>
      </c>
      <c r="F2236" s="35">
        <v>0.12099575293</v>
      </c>
      <c r="G2236" s="35">
        <f t="shared" si="34"/>
        <v>0.917229873579718</v>
      </c>
      <c r="H2236" s="35" t="s">
        <v>349</v>
      </c>
    </row>
    <row r="2237" s="33" customFormat="1" spans="1:8">
      <c r="A2237" s="35"/>
      <c r="B2237" s="35" t="s">
        <v>2244</v>
      </c>
      <c r="C2237" s="35">
        <v>1.445</v>
      </c>
      <c r="D2237" s="35">
        <v>0.530771665777</v>
      </c>
      <c r="E2237" s="35">
        <v>0.0679018119197</v>
      </c>
      <c r="F2237" s="35">
        <v>0.121963143143</v>
      </c>
      <c r="G2237" s="35">
        <f t="shared" si="34"/>
        <v>0.913771391849531</v>
      </c>
      <c r="H2237" s="35" t="s">
        <v>349</v>
      </c>
    </row>
    <row r="2238" s="33" customFormat="1" spans="1:8">
      <c r="A2238" s="35"/>
      <c r="B2238" s="35" t="s">
        <v>2245</v>
      </c>
      <c r="C2238" s="35">
        <v>1.483</v>
      </c>
      <c r="D2238" s="35">
        <v>0.568116293782</v>
      </c>
      <c r="E2238" s="35">
        <v>0.0679226869411</v>
      </c>
      <c r="F2238" s="35">
        <v>0.121963143143</v>
      </c>
      <c r="G2238" s="35">
        <f t="shared" si="34"/>
        <v>0.913771391849531</v>
      </c>
      <c r="H2238" s="35" t="s">
        <v>349</v>
      </c>
    </row>
    <row r="2239" s="33" customFormat="1" spans="1:8">
      <c r="A2239" s="35"/>
      <c r="B2239" s="35" t="s">
        <v>2246</v>
      </c>
      <c r="C2239" s="35">
        <v>0.741</v>
      </c>
      <c r="D2239" s="35">
        <v>-0.43174262424</v>
      </c>
      <c r="E2239" s="35">
        <v>0.0682253373824</v>
      </c>
      <c r="F2239" s="35">
        <v>0.122451823688</v>
      </c>
      <c r="G2239" s="35">
        <f t="shared" si="34"/>
        <v>0.912034742497313</v>
      </c>
      <c r="H2239" s="35" t="s">
        <v>349</v>
      </c>
    </row>
    <row r="2240" s="33" customFormat="1" spans="1:8">
      <c r="A2240" s="35"/>
      <c r="B2240" s="35" t="s">
        <v>2247</v>
      </c>
      <c r="C2240" s="35">
        <v>1.444</v>
      </c>
      <c r="D2240" s="35">
        <v>0.529742668151</v>
      </c>
      <c r="E2240" s="35">
        <v>0.0684126183198</v>
      </c>
      <c r="F2240" s="35">
        <v>0.122733093188</v>
      </c>
      <c r="G2240" s="35">
        <f t="shared" si="34"/>
        <v>0.911038320311812</v>
      </c>
      <c r="H2240" s="35" t="s">
        <v>349</v>
      </c>
    </row>
    <row r="2241" s="33" customFormat="1" spans="1:8">
      <c r="A2241" s="35"/>
      <c r="B2241" s="35" t="s">
        <v>2248</v>
      </c>
      <c r="C2241" s="35">
        <v>0.618</v>
      </c>
      <c r="D2241" s="35">
        <v>-0.694237585132</v>
      </c>
      <c r="E2241" s="35">
        <v>0.0686393849174</v>
      </c>
      <c r="F2241" s="35">
        <v>0.123070149984</v>
      </c>
      <c r="G2241" s="35">
        <f t="shared" si="34"/>
        <v>0.909847270133222</v>
      </c>
      <c r="H2241" s="35" t="s">
        <v>349</v>
      </c>
    </row>
    <row r="2242" s="33" customFormat="1" spans="1:8">
      <c r="A2242" s="35"/>
      <c r="B2242" s="35" t="s">
        <v>2249</v>
      </c>
      <c r="C2242" s="35">
        <v>1.419</v>
      </c>
      <c r="D2242" s="35">
        <v>0.50479936623</v>
      </c>
      <c r="E2242" s="35">
        <v>0.0686618022324</v>
      </c>
      <c r="F2242" s="35">
        <v>0.123070149984</v>
      </c>
      <c r="G2242" s="35">
        <f t="shared" si="34"/>
        <v>0.909847270133222</v>
      </c>
      <c r="H2242" s="35" t="s">
        <v>349</v>
      </c>
    </row>
    <row r="2243" s="33" customFormat="1" spans="1:8">
      <c r="A2243" s="35"/>
      <c r="B2243" s="35" t="s">
        <v>2250</v>
      </c>
      <c r="C2243" s="35">
        <v>0.812</v>
      </c>
      <c r="D2243" s="35">
        <v>-0.300334959566</v>
      </c>
      <c r="E2243" s="35">
        <v>0.0690551305914</v>
      </c>
      <c r="F2243" s="35">
        <v>0.123719923839</v>
      </c>
      <c r="G2243" s="35">
        <f t="shared" ref="G2243:G2306" si="35">-LOG10(F2243)</f>
        <v>0.907560356017001</v>
      </c>
      <c r="H2243" s="35" t="s">
        <v>349</v>
      </c>
    </row>
    <row r="2244" s="33" customFormat="1" spans="1:8">
      <c r="A2244" s="35"/>
      <c r="B2244" s="35" t="s">
        <v>2251</v>
      </c>
      <c r="C2244" s="35">
        <v>0.775</v>
      </c>
      <c r="D2244" s="35">
        <v>-0.367495781115</v>
      </c>
      <c r="E2244" s="35">
        <v>0.0690975343135</v>
      </c>
      <c r="F2244" s="35">
        <v>0.123740678086</v>
      </c>
      <c r="G2244" s="35">
        <f t="shared" si="35"/>
        <v>0.907487508421068</v>
      </c>
      <c r="H2244" s="35" t="s">
        <v>349</v>
      </c>
    </row>
    <row r="2245" s="33" customFormat="1" spans="1:8">
      <c r="A2245" s="35"/>
      <c r="B2245" s="35" t="s">
        <v>2252</v>
      </c>
      <c r="C2245" s="35">
        <v>2.094</v>
      </c>
      <c r="D2245" s="35">
        <v>1.06624492014</v>
      </c>
      <c r="E2245" s="35">
        <v>0.0695443142264</v>
      </c>
      <c r="F2245" s="35">
        <v>0.124485252617</v>
      </c>
      <c r="G2245" s="35">
        <f t="shared" si="35"/>
        <v>0.904882095045493</v>
      </c>
      <c r="H2245" s="35" t="s">
        <v>349</v>
      </c>
    </row>
    <row r="2246" s="33" customFormat="1" spans="1:8">
      <c r="A2246" s="35"/>
      <c r="B2246" s="35" t="s">
        <v>2253</v>
      </c>
      <c r="C2246" s="35">
        <v>0.604</v>
      </c>
      <c r="D2246" s="35">
        <v>-0.727365140665</v>
      </c>
      <c r="E2246" s="35">
        <v>0.0704082481748</v>
      </c>
      <c r="F2246" s="35">
        <v>0.125975542077</v>
      </c>
      <c r="G2246" s="35">
        <f t="shared" si="35"/>
        <v>0.899713764184392</v>
      </c>
      <c r="H2246" s="35" t="s">
        <v>349</v>
      </c>
    </row>
    <row r="2247" s="33" customFormat="1" spans="1:8">
      <c r="A2247" s="35"/>
      <c r="B2247" s="35" t="s">
        <v>2254</v>
      </c>
      <c r="C2247" s="35">
        <v>0.463</v>
      </c>
      <c r="D2247" s="35">
        <v>-1.11124321444</v>
      </c>
      <c r="E2247" s="35">
        <v>0.0704460157438</v>
      </c>
      <c r="F2247" s="35">
        <v>0.125986972477</v>
      </c>
      <c r="G2247" s="35">
        <f t="shared" si="35"/>
        <v>0.899674360230529</v>
      </c>
      <c r="H2247" s="35" t="s">
        <v>349</v>
      </c>
    </row>
    <row r="2248" s="33" customFormat="1" spans="1:8">
      <c r="A2248" s="35"/>
      <c r="B2248" s="35" t="s">
        <v>2255</v>
      </c>
      <c r="C2248" s="35">
        <v>1.283</v>
      </c>
      <c r="D2248" s="35">
        <v>0.358989958039</v>
      </c>
      <c r="E2248" s="35">
        <v>0.0706607132969</v>
      </c>
      <c r="F2248" s="35">
        <v>0.126314676708</v>
      </c>
      <c r="G2248" s="35">
        <f t="shared" si="35"/>
        <v>0.898546185129712</v>
      </c>
      <c r="H2248" s="35" t="s">
        <v>349</v>
      </c>
    </row>
    <row r="2249" s="33" customFormat="1" spans="1:8">
      <c r="A2249" s="35"/>
      <c r="B2249" s="35" t="s">
        <v>2256</v>
      </c>
      <c r="C2249" s="35">
        <v>1.628</v>
      </c>
      <c r="D2249" s="35">
        <v>0.702778959432</v>
      </c>
      <c r="E2249" s="35">
        <v>0.0709910012379</v>
      </c>
      <c r="F2249" s="35">
        <v>0.126842058548</v>
      </c>
      <c r="G2249" s="35">
        <f t="shared" si="35"/>
        <v>0.896736718325945</v>
      </c>
      <c r="H2249" s="35" t="s">
        <v>349</v>
      </c>
    </row>
    <row r="2250" s="33" customFormat="1" spans="1:8">
      <c r="A2250" s="35"/>
      <c r="B2250" s="35" t="s">
        <v>2257</v>
      </c>
      <c r="C2250" s="35">
        <v>0.561</v>
      </c>
      <c r="D2250" s="35">
        <v>-0.833866563423</v>
      </c>
      <c r="E2250" s="35">
        <v>0.0710189159688</v>
      </c>
      <c r="F2250" s="35">
        <v>0.126842058548</v>
      </c>
      <c r="G2250" s="35">
        <f t="shared" si="35"/>
        <v>0.896736718325945</v>
      </c>
      <c r="H2250" s="35" t="s">
        <v>349</v>
      </c>
    </row>
    <row r="2251" s="33" customFormat="1" spans="1:8">
      <c r="A2251" s="35"/>
      <c r="B2251" s="35" t="s">
        <v>2258</v>
      </c>
      <c r="C2251" s="35">
        <v>1.619</v>
      </c>
      <c r="D2251" s="35">
        <v>0.694678932678</v>
      </c>
      <c r="E2251" s="35">
        <v>0.0713093438713</v>
      </c>
      <c r="F2251" s="35">
        <v>0.127273447227</v>
      </c>
      <c r="G2251" s="35">
        <f t="shared" si="35"/>
        <v>0.895262192777045</v>
      </c>
      <c r="H2251" s="35" t="s">
        <v>349</v>
      </c>
    </row>
    <row r="2252" s="33" customFormat="1" spans="1:8">
      <c r="A2252" s="35"/>
      <c r="B2252" s="35" t="s">
        <v>2259</v>
      </c>
      <c r="C2252" s="35">
        <v>1.421</v>
      </c>
      <c r="D2252" s="35">
        <v>0.506535467966</v>
      </c>
      <c r="E2252" s="35">
        <v>0.0713238496289</v>
      </c>
      <c r="F2252" s="35">
        <v>0.127273447227</v>
      </c>
      <c r="G2252" s="35">
        <f t="shared" si="35"/>
        <v>0.895262192777045</v>
      </c>
      <c r="H2252" s="35" t="s">
        <v>349</v>
      </c>
    </row>
    <row r="2253" s="33" customFormat="1" spans="1:8">
      <c r="A2253" s="35"/>
      <c r="B2253" s="35" t="s">
        <v>2260</v>
      </c>
      <c r="C2253" s="35">
        <v>1.288</v>
      </c>
      <c r="D2253" s="35">
        <v>0.365120076469</v>
      </c>
      <c r="E2253" s="35">
        <v>0.071551665827</v>
      </c>
      <c r="F2253" s="35">
        <v>0.127598140362</v>
      </c>
      <c r="G2253" s="35">
        <f t="shared" si="35"/>
        <v>0.894155655053783</v>
      </c>
      <c r="H2253" s="35" t="s">
        <v>349</v>
      </c>
    </row>
    <row r="2254" s="33" customFormat="1" spans="1:8">
      <c r="A2254" s="35"/>
      <c r="B2254" s="35" t="s">
        <v>2261</v>
      </c>
      <c r="C2254" s="35">
        <v>1.384</v>
      </c>
      <c r="D2254" s="35">
        <v>0.468668731101</v>
      </c>
      <c r="E2254" s="35">
        <v>0.0715693678941</v>
      </c>
      <c r="F2254" s="35">
        <v>0.127598140362</v>
      </c>
      <c r="G2254" s="35">
        <f t="shared" si="35"/>
        <v>0.894155655053783</v>
      </c>
      <c r="H2254" s="35" t="s">
        <v>349</v>
      </c>
    </row>
    <row r="2255" s="33" customFormat="1" spans="1:8">
      <c r="A2255" s="35"/>
      <c r="B2255" s="35" t="s">
        <v>2262</v>
      </c>
      <c r="C2255" s="35">
        <v>0.813</v>
      </c>
      <c r="D2255" s="35">
        <v>-0.299519987779</v>
      </c>
      <c r="E2255" s="35">
        <v>0.0716707421497</v>
      </c>
      <c r="F2255" s="35">
        <v>0.127722161443</v>
      </c>
      <c r="G2255" s="35">
        <f t="shared" si="35"/>
        <v>0.893733740501956</v>
      </c>
      <c r="H2255" s="35" t="s">
        <v>349</v>
      </c>
    </row>
    <row r="2256" s="33" customFormat="1" spans="1:8">
      <c r="A2256" s="35"/>
      <c r="B2256" s="35" t="s">
        <v>2263</v>
      </c>
      <c r="C2256" s="35">
        <v>3.336</v>
      </c>
      <c r="D2256" s="35">
        <v>1.73820484323</v>
      </c>
      <c r="E2256" s="35">
        <v>0.0718675753516</v>
      </c>
      <c r="F2256" s="35">
        <v>0.127966557985</v>
      </c>
      <c r="G2256" s="35">
        <f t="shared" si="35"/>
        <v>0.892903511447281</v>
      </c>
      <c r="H2256" s="35" t="s">
        <v>349</v>
      </c>
    </row>
    <row r="2257" s="33" customFormat="1" spans="1:8">
      <c r="A2257" s="35"/>
      <c r="B2257" s="35" t="s">
        <v>2264</v>
      </c>
      <c r="C2257" s="35">
        <v>0.368</v>
      </c>
      <c r="D2257" s="35">
        <v>-1.44298672426</v>
      </c>
      <c r="E2257" s="35">
        <v>0.0718716284574</v>
      </c>
      <c r="F2257" s="35">
        <v>0.127966557985</v>
      </c>
      <c r="G2257" s="35">
        <f t="shared" si="35"/>
        <v>0.892903511447281</v>
      </c>
      <c r="H2257" s="35" t="s">
        <v>349</v>
      </c>
    </row>
    <row r="2258" s="33" customFormat="1" spans="1:8">
      <c r="A2258" s="35"/>
      <c r="B2258" s="35" t="s">
        <v>2265</v>
      </c>
      <c r="C2258" s="35">
        <v>0.804</v>
      </c>
      <c r="D2258" s="35">
        <v>-0.315509495116</v>
      </c>
      <c r="E2258" s="35">
        <v>0.0720537480562</v>
      </c>
      <c r="F2258" s="35">
        <v>0.128233953212</v>
      </c>
      <c r="G2258" s="35">
        <f t="shared" si="35"/>
        <v>0.891996969042685</v>
      </c>
      <c r="H2258" s="35" t="s">
        <v>349</v>
      </c>
    </row>
    <row r="2259" s="33" customFormat="1" spans="1:8">
      <c r="A2259" s="35"/>
      <c r="B2259" s="35" t="s">
        <v>2266</v>
      </c>
      <c r="C2259" s="35">
        <v>1.327</v>
      </c>
      <c r="D2259" s="35">
        <v>0.40792660141</v>
      </c>
      <c r="E2259" s="35">
        <v>0.0724152824691</v>
      </c>
      <c r="F2259" s="35">
        <v>0.128820274308</v>
      </c>
      <c r="G2259" s="35">
        <f t="shared" si="35"/>
        <v>0.890015780398832</v>
      </c>
      <c r="H2259" s="35" t="s">
        <v>349</v>
      </c>
    </row>
    <row r="2260" s="33" customFormat="1" spans="1:8">
      <c r="A2260" s="35"/>
      <c r="B2260" s="35" t="s">
        <v>2267</v>
      </c>
      <c r="C2260" s="35">
        <v>1.697</v>
      </c>
      <c r="D2260" s="35">
        <v>0.762794366791</v>
      </c>
      <c r="E2260" s="35">
        <v>0.0727097586349</v>
      </c>
      <c r="F2260" s="35">
        <v>0.129286838317</v>
      </c>
      <c r="G2260" s="35">
        <f t="shared" si="35"/>
        <v>0.888445684997739</v>
      </c>
      <c r="H2260" s="35" t="s">
        <v>349</v>
      </c>
    </row>
    <row r="2261" s="33" customFormat="1" spans="1:8">
      <c r="A2261" s="35"/>
      <c r="B2261" s="35" t="s">
        <v>2268</v>
      </c>
      <c r="C2261" s="35">
        <v>1.347</v>
      </c>
      <c r="D2261" s="35">
        <v>0.429598588175</v>
      </c>
      <c r="E2261" s="35">
        <v>0.0735423565732</v>
      </c>
      <c r="F2261" s="35">
        <v>0.13070941197</v>
      </c>
      <c r="G2261" s="35">
        <f t="shared" si="35"/>
        <v>0.883693139125921</v>
      </c>
      <c r="H2261" s="35" t="s">
        <v>349</v>
      </c>
    </row>
    <row r="2262" s="33" customFormat="1" spans="1:8">
      <c r="A2262" s="35"/>
      <c r="B2262" s="35" t="s">
        <v>2269</v>
      </c>
      <c r="C2262" s="35">
        <v>1.838</v>
      </c>
      <c r="D2262" s="35">
        <v>0.878452956142</v>
      </c>
      <c r="E2262" s="35">
        <v>0.0737722671806</v>
      </c>
      <c r="F2262" s="35">
        <v>0.131015338189</v>
      </c>
      <c r="G2262" s="35">
        <f t="shared" si="35"/>
        <v>0.882677857772438</v>
      </c>
      <c r="H2262" s="35" t="s">
        <v>349</v>
      </c>
    </row>
    <row r="2263" s="33" customFormat="1" spans="1:8">
      <c r="A2263" s="35"/>
      <c r="B2263" s="35" t="s">
        <v>2270</v>
      </c>
      <c r="C2263" s="35">
        <v>1.303</v>
      </c>
      <c r="D2263" s="35">
        <v>0.382142582598</v>
      </c>
      <c r="E2263" s="35">
        <v>0.0737797458641</v>
      </c>
      <c r="F2263" s="35">
        <v>0.131015338189</v>
      </c>
      <c r="G2263" s="35">
        <f t="shared" si="35"/>
        <v>0.882677857772438</v>
      </c>
      <c r="H2263" s="35" t="s">
        <v>349</v>
      </c>
    </row>
    <row r="2264" s="33" customFormat="1" spans="1:8">
      <c r="A2264" s="35"/>
      <c r="B2264" s="35" t="s">
        <v>2271</v>
      </c>
      <c r="C2264" s="35">
        <v>0.639</v>
      </c>
      <c r="D2264" s="35">
        <v>-0.645164901052</v>
      </c>
      <c r="E2264" s="35">
        <v>0.0738516043227</v>
      </c>
      <c r="F2264" s="35">
        <v>0.131046068966</v>
      </c>
      <c r="G2264" s="35">
        <f t="shared" si="35"/>
        <v>0.882576002202923</v>
      </c>
      <c r="H2264" s="35" t="s">
        <v>349</v>
      </c>
    </row>
    <row r="2265" s="33" customFormat="1" spans="1:8">
      <c r="A2265" s="35"/>
      <c r="B2265" s="35" t="s">
        <v>2272</v>
      </c>
      <c r="C2265" s="35">
        <v>1.266</v>
      </c>
      <c r="D2265" s="35">
        <v>0.340279612536</v>
      </c>
      <c r="E2265" s="35">
        <v>0.0738623297809</v>
      </c>
      <c r="F2265" s="35">
        <v>0.131046068966</v>
      </c>
      <c r="G2265" s="35">
        <f t="shared" si="35"/>
        <v>0.882576002202923</v>
      </c>
      <c r="H2265" s="35" t="s">
        <v>349</v>
      </c>
    </row>
    <row r="2266" s="33" customFormat="1" spans="1:8">
      <c r="A2266" s="35"/>
      <c r="B2266" s="35" t="s">
        <v>2273</v>
      </c>
      <c r="C2266" s="35">
        <v>0.765</v>
      </c>
      <c r="D2266" s="35">
        <v>-0.386520606595</v>
      </c>
      <c r="E2266" s="35">
        <v>0.0740990695451</v>
      </c>
      <c r="F2266" s="35">
        <v>0.131408023067</v>
      </c>
      <c r="G2266" s="35">
        <f t="shared" si="35"/>
        <v>0.881378118281905</v>
      </c>
      <c r="H2266" s="35" t="s">
        <v>349</v>
      </c>
    </row>
    <row r="2267" s="33" customFormat="1" spans="1:8">
      <c r="A2267" s="35"/>
      <c r="B2267" s="35" t="s">
        <v>2274</v>
      </c>
      <c r="C2267" s="35">
        <v>0.491</v>
      </c>
      <c r="D2267" s="35">
        <v>-1.02608985904</v>
      </c>
      <c r="E2267" s="35">
        <v>0.0744206197433</v>
      </c>
      <c r="F2267" s="35">
        <v>0.131919994821</v>
      </c>
      <c r="G2267" s="35">
        <f t="shared" si="35"/>
        <v>0.879689374413349</v>
      </c>
      <c r="H2267" s="35" t="s">
        <v>349</v>
      </c>
    </row>
    <row r="2268" s="33" customFormat="1" spans="1:8">
      <c r="A2268" s="35"/>
      <c r="B2268" s="35" t="s">
        <v>2275</v>
      </c>
      <c r="C2268" s="35">
        <v>0.79</v>
      </c>
      <c r="D2268" s="35">
        <v>-0.340474919626</v>
      </c>
      <c r="E2268" s="35">
        <v>0.0751710890767</v>
      </c>
      <c r="F2268" s="35">
        <v>0.133191492782</v>
      </c>
      <c r="G2268" s="35">
        <f t="shared" si="35"/>
        <v>0.8755235135728</v>
      </c>
      <c r="H2268" s="35" t="s">
        <v>349</v>
      </c>
    </row>
    <row r="2269" s="33" customFormat="1" spans="1:8">
      <c r="A2269" s="35"/>
      <c r="B2269" s="35" t="s">
        <v>2276</v>
      </c>
      <c r="C2269" s="35">
        <v>0.79</v>
      </c>
      <c r="D2269" s="35">
        <v>-0.340487043107</v>
      </c>
      <c r="E2269" s="35">
        <v>0.0756187595308</v>
      </c>
      <c r="F2269" s="35">
        <v>0.133908458758</v>
      </c>
      <c r="G2269" s="35">
        <f t="shared" si="35"/>
        <v>0.873191988515298</v>
      </c>
      <c r="H2269" s="35" t="s">
        <v>349</v>
      </c>
    </row>
    <row r="2270" s="33" customFormat="1" spans="1:8">
      <c r="A2270" s="35"/>
      <c r="B2270" s="35" t="s">
        <v>2277</v>
      </c>
      <c r="C2270" s="35">
        <v>0.647</v>
      </c>
      <c r="D2270" s="35">
        <v>-0.627466091755</v>
      </c>
      <c r="E2270" s="35">
        <v>0.0756424369769</v>
      </c>
      <c r="F2270" s="35">
        <v>0.133908458758</v>
      </c>
      <c r="G2270" s="35">
        <f t="shared" si="35"/>
        <v>0.873191988515298</v>
      </c>
      <c r="H2270" s="35" t="s">
        <v>349</v>
      </c>
    </row>
    <row r="2271" s="33" customFormat="1" spans="1:8">
      <c r="A2271" s="35"/>
      <c r="B2271" s="35" t="s">
        <v>2278</v>
      </c>
      <c r="C2271" s="35">
        <v>1.908</v>
      </c>
      <c r="D2271" s="35">
        <v>0.93201814949</v>
      </c>
      <c r="E2271" s="35">
        <v>0.07596784549</v>
      </c>
      <c r="F2271" s="35">
        <v>0.134415864434</v>
      </c>
      <c r="G2271" s="35">
        <f t="shared" si="35"/>
        <v>0.871549470645719</v>
      </c>
      <c r="H2271" s="35" t="s">
        <v>349</v>
      </c>
    </row>
    <row r="2272" s="33" customFormat="1" spans="1:8">
      <c r="A2272" s="35"/>
      <c r="B2272" s="35" t="s">
        <v>2279</v>
      </c>
      <c r="C2272" s="35">
        <v>2.428</v>
      </c>
      <c r="D2272" s="35">
        <v>1.28002926237</v>
      </c>
      <c r="E2272" s="35">
        <v>0.0759960179988</v>
      </c>
      <c r="F2272" s="35">
        <v>0.134415864434</v>
      </c>
      <c r="G2272" s="35">
        <f t="shared" si="35"/>
        <v>0.871549470645719</v>
      </c>
      <c r="H2272" s="35" t="s">
        <v>349</v>
      </c>
    </row>
    <row r="2273" s="33" customFormat="1" spans="1:8">
      <c r="A2273" s="35"/>
      <c r="B2273" s="35" t="s">
        <v>2280</v>
      </c>
      <c r="C2273" s="35">
        <v>1.81</v>
      </c>
      <c r="D2273" s="35">
        <v>0.855785517897</v>
      </c>
      <c r="E2273" s="35">
        <v>0.0764224898159</v>
      </c>
      <c r="F2273" s="35">
        <v>0.135110654606</v>
      </c>
      <c r="G2273" s="35">
        <f t="shared" si="35"/>
        <v>0.869310401872568</v>
      </c>
      <c r="H2273" s="35" t="s">
        <v>349</v>
      </c>
    </row>
    <row r="2274" s="33" customFormat="1" spans="1:8">
      <c r="A2274" s="35"/>
      <c r="B2274" s="35" t="s">
        <v>2281</v>
      </c>
      <c r="C2274" s="35">
        <v>1.275</v>
      </c>
      <c r="D2274" s="35">
        <v>0.350201069178</v>
      </c>
      <c r="E2274" s="35">
        <v>0.0764902252197</v>
      </c>
      <c r="F2274" s="35">
        <v>0.135170886557</v>
      </c>
      <c r="G2274" s="35">
        <f t="shared" si="35"/>
        <v>0.869116837752177</v>
      </c>
      <c r="H2274" s="35" t="s">
        <v>349</v>
      </c>
    </row>
    <row r="2275" s="33" customFormat="1" spans="1:8">
      <c r="A2275" s="35"/>
      <c r="B2275" s="35" t="s">
        <v>2282</v>
      </c>
      <c r="C2275" s="35">
        <v>0.802</v>
      </c>
      <c r="D2275" s="35">
        <v>-0.318843984596</v>
      </c>
      <c r="E2275" s="35">
        <v>0.0770640197277</v>
      </c>
      <c r="F2275" s="35">
        <v>0.136096167212</v>
      </c>
      <c r="G2275" s="35">
        <f t="shared" si="35"/>
        <v>0.866154105377984</v>
      </c>
      <c r="H2275" s="35" t="s">
        <v>349</v>
      </c>
    </row>
    <row r="2276" s="33" customFormat="1" spans="1:8">
      <c r="A2276" s="35"/>
      <c r="B2276" s="35" t="s">
        <v>2283</v>
      </c>
      <c r="C2276" s="35">
        <v>1.446</v>
      </c>
      <c r="D2276" s="35">
        <v>0.531859608202</v>
      </c>
      <c r="E2276" s="35">
        <v>0.0770816150036</v>
      </c>
      <c r="F2276" s="35">
        <v>0.136096167212</v>
      </c>
      <c r="G2276" s="35">
        <f t="shared" si="35"/>
        <v>0.866154105377984</v>
      </c>
      <c r="H2276" s="35" t="s">
        <v>349</v>
      </c>
    </row>
    <row r="2277" s="33" customFormat="1" spans="1:8">
      <c r="A2277" s="35"/>
      <c r="B2277" s="35" t="s">
        <v>2284</v>
      </c>
      <c r="C2277" s="35">
        <v>0.707</v>
      </c>
      <c r="D2277" s="35">
        <v>-0.500904204312</v>
      </c>
      <c r="E2277" s="35">
        <v>0.07716311153</v>
      </c>
      <c r="F2277" s="35">
        <v>0.136180172656</v>
      </c>
      <c r="G2277" s="35">
        <f t="shared" si="35"/>
        <v>0.86588611953717</v>
      </c>
      <c r="H2277" s="35" t="s">
        <v>349</v>
      </c>
    </row>
    <row r="2278" s="33" customFormat="1" spans="1:8">
      <c r="A2278" s="35"/>
      <c r="B2278" s="35" t="s">
        <v>2285</v>
      </c>
      <c r="C2278" s="35">
        <v>1.428</v>
      </c>
      <c r="D2278" s="35">
        <v>0.513975846844</v>
      </c>
      <c r="E2278" s="35">
        <v>0.0775912057795</v>
      </c>
      <c r="F2278" s="35">
        <v>0.136875523376</v>
      </c>
      <c r="G2278" s="35">
        <f t="shared" si="35"/>
        <v>0.863674207184762</v>
      </c>
      <c r="H2278" s="35" t="s">
        <v>349</v>
      </c>
    </row>
    <row r="2279" s="33" customFormat="1" spans="1:8">
      <c r="A2279" s="35"/>
      <c r="B2279" s="35" t="s">
        <v>2286</v>
      </c>
      <c r="C2279" s="35">
        <v>1.746</v>
      </c>
      <c r="D2279" s="35">
        <v>0.80414256273</v>
      </c>
      <c r="E2279" s="35">
        <v>0.0778097535873</v>
      </c>
      <c r="F2279" s="35">
        <v>0.137200773234</v>
      </c>
      <c r="G2279" s="35">
        <f t="shared" si="35"/>
        <v>0.862643441032233</v>
      </c>
      <c r="H2279" s="35" t="s">
        <v>349</v>
      </c>
    </row>
    <row r="2280" s="33" customFormat="1" spans="1:8">
      <c r="A2280" s="35"/>
      <c r="B2280" s="35" t="s">
        <v>2287</v>
      </c>
      <c r="C2280" s="35">
        <v>3.914</v>
      </c>
      <c r="D2280" s="35">
        <v>1.96863930229</v>
      </c>
      <c r="E2280" s="35">
        <v>0.0778933481442</v>
      </c>
      <c r="F2280" s="35">
        <v>0.137287880948</v>
      </c>
      <c r="G2280" s="35">
        <f t="shared" si="35"/>
        <v>0.862367798303726</v>
      </c>
      <c r="H2280" s="35" t="s">
        <v>349</v>
      </c>
    </row>
    <row r="2281" s="33" customFormat="1" spans="1:8">
      <c r="A2281" s="35"/>
      <c r="B2281" s="35" t="s">
        <v>2288</v>
      </c>
      <c r="C2281" s="35">
        <v>0.698</v>
      </c>
      <c r="D2281" s="35">
        <v>-0.518155090204</v>
      </c>
      <c r="E2281" s="35">
        <v>0.0782044328322</v>
      </c>
      <c r="F2281" s="35">
        <v>0.137775690137</v>
      </c>
      <c r="G2281" s="35">
        <f t="shared" si="35"/>
        <v>0.860827404857453</v>
      </c>
      <c r="H2281" s="35" t="s">
        <v>349</v>
      </c>
    </row>
    <row r="2282" s="33" customFormat="1" spans="1:8">
      <c r="A2282" s="35"/>
      <c r="B2282" s="35" t="s">
        <v>2289</v>
      </c>
      <c r="C2282" s="35">
        <v>4.183</v>
      </c>
      <c r="D2282" s="35">
        <v>2.06455353712</v>
      </c>
      <c r="E2282" s="35">
        <v>0.0787635508648</v>
      </c>
      <c r="F2282" s="35">
        <v>0.13869984944</v>
      </c>
      <c r="G2282" s="35">
        <f t="shared" si="35"/>
        <v>0.857924010357232</v>
      </c>
      <c r="H2282" s="35" t="s">
        <v>349</v>
      </c>
    </row>
    <row r="2283" s="33" customFormat="1" spans="1:8">
      <c r="A2283" s="35"/>
      <c r="B2283" s="35" t="s">
        <v>2290</v>
      </c>
      <c r="C2283" s="35">
        <v>1.199</v>
      </c>
      <c r="D2283" s="35">
        <v>0.261335204758</v>
      </c>
      <c r="E2283" s="35">
        <v>0.0788990375192</v>
      </c>
      <c r="F2283" s="35">
        <v>0.138877525489</v>
      </c>
      <c r="G2283" s="35">
        <f t="shared" si="35"/>
        <v>0.857368030330363</v>
      </c>
      <c r="H2283" s="35" t="s">
        <v>349</v>
      </c>
    </row>
    <row r="2284" s="33" customFormat="1" spans="1:8">
      <c r="A2284" s="35"/>
      <c r="B2284" s="35" t="s">
        <v>2291</v>
      </c>
      <c r="C2284" s="35">
        <v>0.475</v>
      </c>
      <c r="D2284" s="35">
        <v>-1.07449079882</v>
      </c>
      <c r="E2284" s="35">
        <v>0.0789649050953</v>
      </c>
      <c r="F2284" s="35">
        <v>0.138932556511</v>
      </c>
      <c r="G2284" s="35">
        <f t="shared" si="35"/>
        <v>0.857195972719432</v>
      </c>
      <c r="H2284" s="35" t="s">
        <v>349</v>
      </c>
    </row>
    <row r="2285" s="33" customFormat="1" spans="1:8">
      <c r="A2285" s="35"/>
      <c r="B2285" s="35" t="s">
        <v>2292</v>
      </c>
      <c r="C2285" s="35">
        <v>0.741</v>
      </c>
      <c r="D2285" s="35">
        <v>-0.43182434527</v>
      </c>
      <c r="E2285" s="35">
        <v>0.0790516884674</v>
      </c>
      <c r="F2285" s="35">
        <v>0.139024322907</v>
      </c>
      <c r="G2285" s="35">
        <f t="shared" si="35"/>
        <v>0.856909211399199</v>
      </c>
      <c r="H2285" s="35" t="s">
        <v>349</v>
      </c>
    </row>
    <row r="2286" s="33" customFormat="1" spans="1:8">
      <c r="A2286" s="35"/>
      <c r="B2286" s="35" t="s">
        <v>2293</v>
      </c>
      <c r="C2286" s="35">
        <v>7.985</v>
      </c>
      <c r="D2286" s="35">
        <v>2.99724416175</v>
      </c>
      <c r="E2286" s="35">
        <v>0.0791844882435</v>
      </c>
      <c r="F2286" s="35">
        <v>0.139154446791</v>
      </c>
      <c r="G2286" s="35">
        <f t="shared" si="35"/>
        <v>0.856502910882677</v>
      </c>
      <c r="H2286" s="35" t="s">
        <v>349</v>
      </c>
    </row>
    <row r="2287" s="33" customFormat="1" spans="1:8">
      <c r="A2287" s="35"/>
      <c r="B2287" s="35" t="s">
        <v>2294</v>
      </c>
      <c r="C2287" s="35">
        <v>0.503</v>
      </c>
      <c r="D2287" s="35">
        <v>-0.991779114141</v>
      </c>
      <c r="E2287" s="35">
        <v>0.0791949964924</v>
      </c>
      <c r="F2287" s="35">
        <v>0.139154446791</v>
      </c>
      <c r="G2287" s="35">
        <f t="shared" si="35"/>
        <v>0.856502910882677</v>
      </c>
      <c r="H2287" s="35" t="s">
        <v>349</v>
      </c>
    </row>
    <row r="2288" s="33" customFormat="1" spans="1:8">
      <c r="A2288" s="35"/>
      <c r="B2288" s="35" t="s">
        <v>2295</v>
      </c>
      <c r="C2288" s="35">
        <v>0.691</v>
      </c>
      <c r="D2288" s="35">
        <v>-0.533546792256</v>
      </c>
      <c r="E2288" s="35">
        <v>0.0799594465326</v>
      </c>
      <c r="F2288" s="35">
        <v>0.140436210774</v>
      </c>
      <c r="G2288" s="35">
        <f t="shared" si="35"/>
        <v>0.852520897108591</v>
      </c>
      <c r="H2288" s="35" t="s">
        <v>349</v>
      </c>
    </row>
    <row r="2289" s="33" customFormat="1" spans="1:8">
      <c r="A2289" s="35"/>
      <c r="B2289" s="35" t="s">
        <v>2296</v>
      </c>
      <c r="C2289" s="35">
        <v>0.657</v>
      </c>
      <c r="D2289" s="35">
        <v>-0.605644313095</v>
      </c>
      <c r="E2289" s="35">
        <v>0.0800787166407</v>
      </c>
      <c r="F2289" s="35">
        <v>0.140584192091</v>
      </c>
      <c r="G2289" s="35">
        <f t="shared" si="35"/>
        <v>0.852063510565244</v>
      </c>
      <c r="H2289" s="35" t="s">
        <v>349</v>
      </c>
    </row>
    <row r="2290" s="33" customFormat="1" spans="1:8">
      <c r="A2290" s="35"/>
      <c r="B2290" s="35" t="s">
        <v>2297</v>
      </c>
      <c r="C2290" s="35">
        <v>0.535</v>
      </c>
      <c r="D2290" s="35">
        <v>-0.901169055247</v>
      </c>
      <c r="E2290" s="35">
        <v>0.0806055169646</v>
      </c>
      <c r="F2290" s="35">
        <v>0.141407588094</v>
      </c>
      <c r="G2290" s="35">
        <f t="shared" si="35"/>
        <v>0.849527285171853</v>
      </c>
      <c r="H2290" s="35" t="s">
        <v>349</v>
      </c>
    </row>
    <row r="2291" s="33" customFormat="1" spans="1:8">
      <c r="A2291" s="35"/>
      <c r="B2291" s="35" t="s">
        <v>2298</v>
      </c>
      <c r="C2291" s="35">
        <v>1.407</v>
      </c>
      <c r="D2291" s="35">
        <v>0.492329497241</v>
      </c>
      <c r="E2291" s="35">
        <v>0.0806513355635</v>
      </c>
      <c r="F2291" s="35">
        <v>0.141407588094</v>
      </c>
      <c r="G2291" s="35">
        <f t="shared" si="35"/>
        <v>0.849527285171853</v>
      </c>
      <c r="H2291" s="35" t="s">
        <v>349</v>
      </c>
    </row>
    <row r="2292" s="33" customFormat="1" spans="1:8">
      <c r="A2292" s="35"/>
      <c r="B2292" s="35" t="s">
        <v>2299</v>
      </c>
      <c r="C2292" s="35">
        <v>1.388</v>
      </c>
      <c r="D2292" s="35">
        <v>0.473087028249</v>
      </c>
      <c r="E2292" s="35">
        <v>0.0806533939566</v>
      </c>
      <c r="F2292" s="35">
        <v>0.141407588094</v>
      </c>
      <c r="G2292" s="35">
        <f t="shared" si="35"/>
        <v>0.849527285171853</v>
      </c>
      <c r="H2292" s="35" t="s">
        <v>349</v>
      </c>
    </row>
    <row r="2293" s="33" customFormat="1" spans="1:8">
      <c r="A2293" s="35"/>
      <c r="B2293" s="35" t="s">
        <v>2300</v>
      </c>
      <c r="C2293" s="35">
        <v>0.823</v>
      </c>
      <c r="D2293" s="35">
        <v>-0.28044801016</v>
      </c>
      <c r="E2293" s="35">
        <v>0.0807338583558</v>
      </c>
      <c r="F2293" s="35">
        <v>0.141486879659</v>
      </c>
      <c r="G2293" s="35">
        <f t="shared" si="35"/>
        <v>0.849283831206024</v>
      </c>
      <c r="H2293" s="35" t="s">
        <v>349</v>
      </c>
    </row>
    <row r="2294" s="33" customFormat="1" spans="1:8">
      <c r="A2294" s="35"/>
      <c r="B2294" s="35" t="s">
        <v>2301</v>
      </c>
      <c r="C2294" s="35">
        <v>3.68</v>
      </c>
      <c r="D2294" s="35">
        <v>1.87965660328</v>
      </c>
      <c r="E2294" s="35">
        <v>0.0809722246669</v>
      </c>
      <c r="F2294" s="35">
        <v>0.14184270595</v>
      </c>
      <c r="G2294" s="35">
        <f t="shared" si="35"/>
        <v>0.848192992241151</v>
      </c>
      <c r="H2294" s="35" t="s">
        <v>349</v>
      </c>
    </row>
    <row r="2295" s="33" customFormat="1" spans="1:8">
      <c r="A2295" s="35"/>
      <c r="B2295" s="35" t="s">
        <v>2302</v>
      </c>
      <c r="C2295" s="35">
        <v>1.43</v>
      </c>
      <c r="D2295" s="35">
        <v>0.516496924602</v>
      </c>
      <c r="E2295" s="35">
        <v>0.0815167967467</v>
      </c>
      <c r="F2295" s="35">
        <v>0.142734382441</v>
      </c>
      <c r="G2295" s="35">
        <f t="shared" si="35"/>
        <v>0.845471399654778</v>
      </c>
      <c r="H2295" s="35" t="s">
        <v>349</v>
      </c>
    </row>
    <row r="2296" s="33" customFormat="1" spans="1:8">
      <c r="A2296" s="35"/>
      <c r="B2296" s="35" t="s">
        <v>2303</v>
      </c>
      <c r="C2296" s="35">
        <v>1.887</v>
      </c>
      <c r="D2296" s="35">
        <v>0.915751097141</v>
      </c>
      <c r="E2296" s="35">
        <v>0.0827276774261</v>
      </c>
      <c r="F2296" s="35">
        <v>0.144791466812</v>
      </c>
      <c r="G2296" s="35">
        <f t="shared" si="35"/>
        <v>0.839257032238749</v>
      </c>
      <c r="H2296" s="35" t="s">
        <v>349</v>
      </c>
    </row>
    <row r="2297" s="33" customFormat="1" spans="1:8">
      <c r="A2297" s="35"/>
      <c r="B2297" s="35" t="s">
        <v>2304</v>
      </c>
      <c r="C2297" s="35">
        <v>0.784</v>
      </c>
      <c r="D2297" s="35">
        <v>-0.350996665543</v>
      </c>
      <c r="E2297" s="35">
        <v>0.0838257137922</v>
      </c>
      <c r="F2297" s="35">
        <v>0.146649342429</v>
      </c>
      <c r="G2297" s="35">
        <f t="shared" si="35"/>
        <v>0.833719880041745</v>
      </c>
      <c r="H2297" s="35" t="s">
        <v>349</v>
      </c>
    </row>
    <row r="2298" s="33" customFormat="1" spans="1:8">
      <c r="A2298" s="35"/>
      <c r="B2298" s="35" t="s">
        <v>2305</v>
      </c>
      <c r="C2298" s="35">
        <v>0.709</v>
      </c>
      <c r="D2298" s="35">
        <v>-0.495496926271</v>
      </c>
      <c r="E2298" s="35">
        <v>0.0839223509572</v>
      </c>
      <c r="F2298" s="35">
        <v>0.146754459535</v>
      </c>
      <c r="G2298" s="35">
        <f t="shared" si="35"/>
        <v>0.833408692656053</v>
      </c>
      <c r="H2298" s="35" t="s">
        <v>349</v>
      </c>
    </row>
    <row r="2299" s="33" customFormat="1" spans="1:8">
      <c r="A2299" s="35"/>
      <c r="B2299" s="35" t="s">
        <v>2306</v>
      </c>
      <c r="C2299" s="35">
        <v>0.508</v>
      </c>
      <c r="D2299" s="35">
        <v>-0.977531100302</v>
      </c>
      <c r="E2299" s="35">
        <v>0.0841265923186</v>
      </c>
      <c r="F2299" s="35">
        <v>0.147047569943</v>
      </c>
      <c r="G2299" s="35">
        <f t="shared" si="35"/>
        <v>0.832542148097177</v>
      </c>
      <c r="H2299" s="35" t="s">
        <v>349</v>
      </c>
    </row>
    <row r="2300" s="33" customFormat="1" spans="1:8">
      <c r="A2300" s="35"/>
      <c r="B2300" s="35" t="s">
        <v>2307</v>
      </c>
      <c r="C2300" s="35">
        <v>1.25</v>
      </c>
      <c r="D2300" s="35">
        <v>0.321818261597</v>
      </c>
      <c r="E2300" s="35">
        <v>0.0841669669115</v>
      </c>
      <c r="F2300" s="35">
        <v>0.14705412191</v>
      </c>
      <c r="G2300" s="35">
        <f t="shared" si="35"/>
        <v>0.83252279776229</v>
      </c>
      <c r="H2300" s="35" t="s">
        <v>349</v>
      </c>
    </row>
    <row r="2301" s="33" customFormat="1" spans="1:8">
      <c r="A2301" s="35"/>
      <c r="B2301" s="35" t="s">
        <v>2308</v>
      </c>
      <c r="C2301" s="35">
        <v>0.567</v>
      </c>
      <c r="D2301" s="35">
        <v>-0.818262928612</v>
      </c>
      <c r="E2301" s="35">
        <v>0.084325489154</v>
      </c>
      <c r="F2301" s="35">
        <v>0.147267002589</v>
      </c>
      <c r="G2301" s="35">
        <f t="shared" si="35"/>
        <v>0.831894552538823</v>
      </c>
      <c r="H2301" s="35" t="s">
        <v>349</v>
      </c>
    </row>
    <row r="2302" s="33" customFormat="1" spans="1:8">
      <c r="A2302" s="35"/>
      <c r="B2302" s="35" t="s">
        <v>2309</v>
      </c>
      <c r="C2302" s="35">
        <v>0.535</v>
      </c>
      <c r="D2302" s="35">
        <v>-0.902342411918</v>
      </c>
      <c r="E2302" s="35">
        <v>0.0844262373815</v>
      </c>
      <c r="F2302" s="35">
        <v>0.14737884482</v>
      </c>
      <c r="G2302" s="35">
        <f t="shared" si="35"/>
        <v>0.831564851872569</v>
      </c>
      <c r="H2302" s="35" t="s">
        <v>349</v>
      </c>
    </row>
    <row r="2303" s="33" customFormat="1" spans="1:8">
      <c r="A2303" s="35"/>
      <c r="B2303" s="35" t="s">
        <v>2310</v>
      </c>
      <c r="C2303" s="35">
        <v>0.811</v>
      </c>
      <c r="D2303" s="35">
        <v>-0.303000638975</v>
      </c>
      <c r="E2303" s="35">
        <v>0.0845561885388</v>
      </c>
      <c r="F2303" s="35">
        <v>0.147541545842</v>
      </c>
      <c r="G2303" s="35">
        <f t="shared" si="35"/>
        <v>0.831085670605621</v>
      </c>
      <c r="H2303" s="35" t="s">
        <v>349</v>
      </c>
    </row>
    <row r="2304" s="33" customFormat="1" spans="1:8">
      <c r="A2304" s="35"/>
      <c r="B2304" s="35" t="s">
        <v>2311</v>
      </c>
      <c r="C2304" s="35">
        <v>0.822</v>
      </c>
      <c r="D2304" s="35">
        <v>-0.283416563518</v>
      </c>
      <c r="E2304" s="35">
        <v>0.0846072384724</v>
      </c>
      <c r="F2304" s="35">
        <v>0.14756649108</v>
      </c>
      <c r="G2304" s="35">
        <f t="shared" si="35"/>
        <v>0.831012249499562</v>
      </c>
      <c r="H2304" s="35" t="s">
        <v>349</v>
      </c>
    </row>
    <row r="2305" s="33" customFormat="1" spans="1:8">
      <c r="A2305" s="35"/>
      <c r="B2305" s="35" t="s">
        <v>2312</v>
      </c>
      <c r="C2305" s="35">
        <v>0.645</v>
      </c>
      <c r="D2305" s="35">
        <v>-0.633108983341</v>
      </c>
      <c r="E2305" s="35">
        <v>0.0847949882889</v>
      </c>
      <c r="F2305" s="35">
        <v>0.147829734251</v>
      </c>
      <c r="G2305" s="35">
        <f t="shared" si="35"/>
        <v>0.830238203814314</v>
      </c>
      <c r="H2305" s="35" t="s">
        <v>349</v>
      </c>
    </row>
    <row r="2306" s="33" customFormat="1" spans="1:8">
      <c r="A2306" s="35"/>
      <c r="B2306" s="35" t="s">
        <v>2313</v>
      </c>
      <c r="C2306" s="35">
        <v>1.62</v>
      </c>
      <c r="D2306" s="35">
        <v>0.696167026238</v>
      </c>
      <c r="E2306" s="35">
        <v>0.0850645047052</v>
      </c>
      <c r="F2306" s="35">
        <v>0.148235237149</v>
      </c>
      <c r="G2306" s="35">
        <f t="shared" si="35"/>
        <v>0.829048547501474</v>
      </c>
      <c r="H2306" s="35" t="s">
        <v>349</v>
      </c>
    </row>
    <row r="2307" s="33" customFormat="1" spans="1:8">
      <c r="A2307" s="35"/>
      <c r="B2307" s="35" t="s">
        <v>2314</v>
      </c>
      <c r="C2307" s="35">
        <v>1.326</v>
      </c>
      <c r="D2307" s="35">
        <v>0.406621700537</v>
      </c>
      <c r="E2307" s="35">
        <v>0.0851243649668</v>
      </c>
      <c r="F2307" s="35">
        <v>0.148275195376</v>
      </c>
      <c r="G2307" s="35">
        <f t="shared" ref="G2307:G2370" si="36">-LOG10(F2307)</f>
        <v>0.828931495042645</v>
      </c>
      <c r="H2307" s="35" t="s">
        <v>349</v>
      </c>
    </row>
    <row r="2308" s="33" customFormat="1" spans="1:8">
      <c r="A2308" s="35"/>
      <c r="B2308" s="35" t="s">
        <v>2315</v>
      </c>
      <c r="C2308" s="35">
        <v>1.289</v>
      </c>
      <c r="D2308" s="35">
        <v>0.366719703816</v>
      </c>
      <c r="E2308" s="35">
        <v>0.0852942264967</v>
      </c>
      <c r="F2308" s="35">
        <v>0.148458436326</v>
      </c>
      <c r="G2308" s="35">
        <f t="shared" si="36"/>
        <v>0.828395118069782</v>
      </c>
      <c r="H2308" s="35" t="s">
        <v>349</v>
      </c>
    </row>
    <row r="2309" s="33" customFormat="1" spans="1:8">
      <c r="A2309" s="35"/>
      <c r="B2309" s="35" t="s">
        <v>2316</v>
      </c>
      <c r="C2309" s="35">
        <v>0.775</v>
      </c>
      <c r="D2309" s="35">
        <v>-0.368385384574</v>
      </c>
      <c r="E2309" s="35">
        <v>0.08530351497</v>
      </c>
      <c r="F2309" s="35">
        <v>0.148458436326</v>
      </c>
      <c r="G2309" s="35">
        <f t="shared" si="36"/>
        <v>0.828395118069782</v>
      </c>
      <c r="H2309" s="35" t="s">
        <v>349</v>
      </c>
    </row>
    <row r="2310" s="33" customFormat="1" spans="1:8">
      <c r="A2310" s="35"/>
      <c r="B2310" s="35" t="s">
        <v>2317</v>
      </c>
      <c r="C2310" s="35">
        <v>0.725</v>
      </c>
      <c r="D2310" s="35">
        <v>-0.463370832893</v>
      </c>
      <c r="E2310" s="35">
        <v>0.0854997698488</v>
      </c>
      <c r="F2310" s="35">
        <v>0.148735518173</v>
      </c>
      <c r="G2310" s="35">
        <f t="shared" si="36"/>
        <v>0.827585309187519</v>
      </c>
      <c r="H2310" s="35" t="s">
        <v>349</v>
      </c>
    </row>
    <row r="2311" s="33" customFormat="1" spans="1:8">
      <c r="A2311" s="35"/>
      <c r="B2311" s="35" t="s">
        <v>2318</v>
      </c>
      <c r="C2311" s="35">
        <v>0.831</v>
      </c>
      <c r="D2311" s="35">
        <v>-0.266531076102</v>
      </c>
      <c r="E2311" s="35">
        <v>0.0855859140989</v>
      </c>
      <c r="F2311" s="35">
        <v>0.148820894373</v>
      </c>
      <c r="G2311" s="35">
        <f t="shared" si="36"/>
        <v>0.827336089799194</v>
      </c>
      <c r="H2311" s="35" t="s">
        <v>349</v>
      </c>
    </row>
    <row r="2312" s="33" customFormat="1" spans="1:8">
      <c r="A2312" s="35"/>
      <c r="B2312" s="35" t="s">
        <v>2319</v>
      </c>
      <c r="C2312" s="35">
        <v>0.553</v>
      </c>
      <c r="D2312" s="35">
        <v>-0.854574153364</v>
      </c>
      <c r="E2312" s="35">
        <v>0.0857994533997</v>
      </c>
      <c r="F2312" s="35">
        <v>0.149127621385</v>
      </c>
      <c r="G2312" s="35">
        <f t="shared" si="36"/>
        <v>0.826441909168814</v>
      </c>
      <c r="H2312" s="35" t="s">
        <v>349</v>
      </c>
    </row>
    <row r="2313" s="33" customFormat="1" spans="1:8">
      <c r="A2313" s="35"/>
      <c r="B2313" s="35" t="s">
        <v>2320</v>
      </c>
      <c r="C2313" s="35">
        <v>0.288</v>
      </c>
      <c r="D2313" s="35">
        <v>-1.79368287387</v>
      </c>
      <c r="E2313" s="35">
        <v>0.0859975397207</v>
      </c>
      <c r="F2313" s="35">
        <v>0.149389434456</v>
      </c>
      <c r="G2313" s="35">
        <f t="shared" si="36"/>
        <v>0.825680116842683</v>
      </c>
      <c r="H2313" s="35" t="s">
        <v>349</v>
      </c>
    </row>
    <row r="2314" s="33" customFormat="1" spans="1:8">
      <c r="A2314" s="35"/>
      <c r="B2314" s="35" t="s">
        <v>2321</v>
      </c>
      <c r="C2314" s="35">
        <v>0.503</v>
      </c>
      <c r="D2314" s="35">
        <v>-0.991603394953</v>
      </c>
      <c r="E2314" s="35">
        <v>0.0860245012362</v>
      </c>
      <c r="F2314" s="35">
        <v>0.149389434456</v>
      </c>
      <c r="G2314" s="35">
        <f t="shared" si="36"/>
        <v>0.825680116842683</v>
      </c>
      <c r="H2314" s="35" t="s">
        <v>349</v>
      </c>
    </row>
    <row r="2315" s="33" customFormat="1" spans="1:8">
      <c r="A2315" s="35"/>
      <c r="B2315" s="35" t="s">
        <v>2322</v>
      </c>
      <c r="C2315" s="35">
        <v>1.552</v>
      </c>
      <c r="D2315" s="35">
        <v>0.633963656363</v>
      </c>
      <c r="E2315" s="35">
        <v>0.0864328547057</v>
      </c>
      <c r="F2315" s="35">
        <v>0.150033684238</v>
      </c>
      <c r="G2315" s="35">
        <f t="shared" si="36"/>
        <v>0.823811226035024</v>
      </c>
      <c r="H2315" s="35" t="s">
        <v>349</v>
      </c>
    </row>
    <row r="2316" s="33" customFormat="1" spans="1:8">
      <c r="A2316" s="35"/>
      <c r="B2316" s="35" t="s">
        <v>2323</v>
      </c>
      <c r="C2316" s="35">
        <v>1.228</v>
      </c>
      <c r="D2316" s="35">
        <v>0.296409737375</v>
      </c>
      <c r="E2316" s="35">
        <v>0.0865804865533</v>
      </c>
      <c r="F2316" s="35">
        <v>0.150225001517</v>
      </c>
      <c r="G2316" s="35">
        <f t="shared" si="36"/>
        <v>0.823257782929137</v>
      </c>
      <c r="H2316" s="35" t="s">
        <v>349</v>
      </c>
    </row>
    <row r="2317" s="33" customFormat="1" spans="1:8">
      <c r="A2317" s="35"/>
      <c r="B2317" s="35" t="s">
        <v>2324</v>
      </c>
      <c r="C2317" s="35">
        <v>1.407</v>
      </c>
      <c r="D2317" s="35">
        <v>0.492937000888</v>
      </c>
      <c r="E2317" s="35">
        <v>0.0869084045612</v>
      </c>
      <c r="F2317" s="35">
        <v>0.15067530214</v>
      </c>
      <c r="G2317" s="35">
        <f t="shared" si="36"/>
        <v>0.821957928994923</v>
      </c>
      <c r="H2317" s="35" t="s">
        <v>349</v>
      </c>
    </row>
    <row r="2318" s="33" customFormat="1" spans="1:8">
      <c r="A2318" s="35"/>
      <c r="B2318" s="35" t="s">
        <v>2325</v>
      </c>
      <c r="C2318" s="35">
        <v>1.346</v>
      </c>
      <c r="D2318" s="35">
        <v>0.428509763414</v>
      </c>
      <c r="E2318" s="35">
        <v>0.0869524138249</v>
      </c>
      <c r="F2318" s="35">
        <v>0.15067530214</v>
      </c>
      <c r="G2318" s="35">
        <f t="shared" si="36"/>
        <v>0.821957928994923</v>
      </c>
      <c r="H2318" s="35" t="s">
        <v>349</v>
      </c>
    </row>
    <row r="2319" s="33" customFormat="1" spans="1:8">
      <c r="A2319" s="35"/>
      <c r="B2319" s="35" t="s">
        <v>2326</v>
      </c>
      <c r="C2319" s="35">
        <v>0.788</v>
      </c>
      <c r="D2319" s="35">
        <v>-0.343351532724</v>
      </c>
      <c r="E2319" s="35">
        <v>0.0869525965276</v>
      </c>
      <c r="F2319" s="35">
        <v>0.15067530214</v>
      </c>
      <c r="G2319" s="35">
        <f t="shared" si="36"/>
        <v>0.821957928994923</v>
      </c>
      <c r="H2319" s="35" t="s">
        <v>349</v>
      </c>
    </row>
    <row r="2320" s="33" customFormat="1" spans="1:8">
      <c r="A2320" s="35"/>
      <c r="B2320" s="35" t="s">
        <v>2327</v>
      </c>
      <c r="C2320" s="35">
        <v>1.294</v>
      </c>
      <c r="D2320" s="35">
        <v>0.371677374598</v>
      </c>
      <c r="E2320" s="35">
        <v>0.0870138280045</v>
      </c>
      <c r="F2320" s="35">
        <v>0.150716358688</v>
      </c>
      <c r="G2320" s="35">
        <f t="shared" si="36"/>
        <v>0.821839606992889</v>
      </c>
      <c r="H2320" s="35" t="s">
        <v>349</v>
      </c>
    </row>
    <row r="2321" s="33" customFormat="1" spans="1:8">
      <c r="A2321" s="35"/>
      <c r="B2321" s="35" t="s">
        <v>2328</v>
      </c>
      <c r="C2321" s="35">
        <v>1.298</v>
      </c>
      <c r="D2321" s="35">
        <v>0.375810811031</v>
      </c>
      <c r="E2321" s="35">
        <v>0.0872158225304</v>
      </c>
      <c r="F2321" s="35">
        <v>0.151001089892</v>
      </c>
      <c r="G2321" s="35">
        <f t="shared" si="36"/>
        <v>0.821019918055352</v>
      </c>
      <c r="H2321" s="35" t="s">
        <v>349</v>
      </c>
    </row>
    <row r="2322" s="33" customFormat="1" spans="1:8">
      <c r="A2322" s="35"/>
      <c r="B2322" s="35" t="s">
        <v>2329</v>
      </c>
      <c r="C2322" s="35">
        <v>1.458</v>
      </c>
      <c r="D2322" s="35">
        <v>0.543799991255</v>
      </c>
      <c r="E2322" s="35">
        <v>0.0876865269235</v>
      </c>
      <c r="F2322" s="35">
        <v>0.151750605861</v>
      </c>
      <c r="G2322" s="35">
        <f t="shared" si="36"/>
        <v>0.818869566337951</v>
      </c>
      <c r="H2322" s="35" t="s">
        <v>349</v>
      </c>
    </row>
    <row r="2323" s="33" customFormat="1" spans="1:8">
      <c r="A2323" s="35"/>
      <c r="B2323" s="35" t="s">
        <v>2330</v>
      </c>
      <c r="C2323" s="35">
        <v>0.769</v>
      </c>
      <c r="D2323" s="35">
        <v>-0.37981697202</v>
      </c>
      <c r="E2323" s="35">
        <v>0.0882488970841</v>
      </c>
      <c r="F2323" s="35">
        <v>0.152658044719</v>
      </c>
      <c r="G2323" s="35">
        <f t="shared" si="36"/>
        <v>0.81628030446711</v>
      </c>
      <c r="H2323" s="35" t="s">
        <v>349</v>
      </c>
    </row>
    <row r="2324" s="33" customFormat="1" spans="1:8">
      <c r="A2324" s="35"/>
      <c r="B2324" s="35" t="s">
        <v>2331</v>
      </c>
      <c r="C2324" s="35">
        <v>0.699</v>
      </c>
      <c r="D2324" s="35">
        <v>-0.516017024868</v>
      </c>
      <c r="E2324" s="35">
        <v>0.088352545185</v>
      </c>
      <c r="F2324" s="35">
        <v>0.152771519775</v>
      </c>
      <c r="G2324" s="35">
        <f t="shared" si="36"/>
        <v>0.815957600978968</v>
      </c>
      <c r="H2324" s="35" t="s">
        <v>349</v>
      </c>
    </row>
    <row r="2325" s="33" customFormat="1" spans="1:8">
      <c r="A2325" s="35"/>
      <c r="B2325" s="35" t="s">
        <v>2332</v>
      </c>
      <c r="C2325" s="35">
        <v>0.806</v>
      </c>
      <c r="D2325" s="35">
        <v>-0.310652465778</v>
      </c>
      <c r="E2325" s="35">
        <v>0.0886128220514</v>
      </c>
      <c r="F2325" s="35">
        <v>0.153155609357</v>
      </c>
      <c r="G2325" s="35">
        <f t="shared" si="36"/>
        <v>0.814867092437689</v>
      </c>
      <c r="H2325" s="35" t="s">
        <v>349</v>
      </c>
    </row>
    <row r="2326" s="33" customFormat="1" spans="1:8">
      <c r="A2326" s="35"/>
      <c r="B2326" s="35" t="s">
        <v>2333</v>
      </c>
      <c r="C2326" s="35">
        <v>1.605</v>
      </c>
      <c r="D2326" s="35">
        <v>0.682429645605</v>
      </c>
      <c r="E2326" s="35">
        <v>0.0887496721047</v>
      </c>
      <c r="F2326" s="35">
        <v>0.153326133176</v>
      </c>
      <c r="G2326" s="35">
        <f t="shared" si="36"/>
        <v>0.81438381692082</v>
      </c>
      <c r="H2326" s="35" t="s">
        <v>349</v>
      </c>
    </row>
    <row r="2327" s="33" customFormat="1" spans="1:8">
      <c r="A2327" s="35"/>
      <c r="B2327" s="35" t="s">
        <v>2334</v>
      </c>
      <c r="C2327" s="35">
        <v>0.815</v>
      </c>
      <c r="D2327" s="35">
        <v>-0.295293204487</v>
      </c>
      <c r="E2327" s="35">
        <v>0.0889225663796</v>
      </c>
      <c r="F2327" s="35">
        <v>0.153515893078</v>
      </c>
      <c r="G2327" s="35">
        <f t="shared" si="36"/>
        <v>0.813846656546556</v>
      </c>
      <c r="H2327" s="35" t="s">
        <v>349</v>
      </c>
    </row>
    <row r="2328" s="33" customFormat="1" spans="1:8">
      <c r="A2328" s="35"/>
      <c r="B2328" s="35" t="s">
        <v>2335</v>
      </c>
      <c r="C2328" s="35">
        <v>0.65</v>
      </c>
      <c r="D2328" s="35">
        <v>-0.6218437672</v>
      </c>
      <c r="E2328" s="35">
        <v>0.088935981893</v>
      </c>
      <c r="F2328" s="35">
        <v>0.153515893078</v>
      </c>
      <c r="G2328" s="35">
        <f t="shared" si="36"/>
        <v>0.813846656546556</v>
      </c>
      <c r="H2328" s="35" t="s">
        <v>349</v>
      </c>
    </row>
    <row r="2329" s="33" customFormat="1" spans="1:8">
      <c r="A2329" s="35"/>
      <c r="B2329" s="35" t="s">
        <v>2336</v>
      </c>
      <c r="C2329" s="35">
        <v>1.291</v>
      </c>
      <c r="D2329" s="35">
        <v>0.367988677373</v>
      </c>
      <c r="E2329" s="35">
        <v>0.0890468645255</v>
      </c>
      <c r="F2329" s="35">
        <v>0.153641238105</v>
      </c>
      <c r="G2329" s="35">
        <f t="shared" si="36"/>
        <v>0.813492201767191</v>
      </c>
      <c r="H2329" s="35" t="s">
        <v>349</v>
      </c>
    </row>
    <row r="2330" s="33" customFormat="1" spans="1:8">
      <c r="A2330" s="35"/>
      <c r="B2330" s="35" t="s">
        <v>2337</v>
      </c>
      <c r="C2330" s="35">
        <v>1.362</v>
      </c>
      <c r="D2330" s="35">
        <v>0.445668802612</v>
      </c>
      <c r="E2330" s="35">
        <v>0.0893402708611</v>
      </c>
      <c r="F2330" s="35">
        <v>0.154056071765</v>
      </c>
      <c r="G2330" s="35">
        <f t="shared" si="36"/>
        <v>0.812321180293682</v>
      </c>
      <c r="H2330" s="35" t="s">
        <v>349</v>
      </c>
    </row>
    <row r="2331" s="33" customFormat="1" spans="1:8">
      <c r="A2331" s="35"/>
      <c r="B2331" s="35" t="s">
        <v>2338</v>
      </c>
      <c r="C2331" s="35">
        <v>0.695</v>
      </c>
      <c r="D2331" s="35">
        <v>-0.52418335896</v>
      </c>
      <c r="E2331" s="35">
        <v>0.0893640326625</v>
      </c>
      <c r="F2331" s="35">
        <v>0.154056071765</v>
      </c>
      <c r="G2331" s="35">
        <f t="shared" si="36"/>
        <v>0.812321180293682</v>
      </c>
      <c r="H2331" s="35" t="s">
        <v>349</v>
      </c>
    </row>
    <row r="2332" s="33" customFormat="1" spans="1:8">
      <c r="A2332" s="35"/>
      <c r="B2332" s="35" t="s">
        <v>2339</v>
      </c>
      <c r="C2332" s="35">
        <v>0.595</v>
      </c>
      <c r="D2332" s="35">
        <v>-0.749148991154</v>
      </c>
      <c r="E2332" s="35">
        <v>0.089688773228</v>
      </c>
      <c r="F2332" s="35">
        <v>0.154549538416</v>
      </c>
      <c r="G2332" s="35">
        <f t="shared" si="36"/>
        <v>0.810932287680479</v>
      </c>
      <c r="H2332" s="35" t="s">
        <v>349</v>
      </c>
    </row>
    <row r="2333" s="33" customFormat="1" spans="1:8">
      <c r="A2333" s="35"/>
      <c r="B2333" s="35" t="s">
        <v>2340</v>
      </c>
      <c r="C2333" s="35">
        <v>0.755</v>
      </c>
      <c r="D2333" s="35">
        <v>-0.406280289101</v>
      </c>
      <c r="E2333" s="35">
        <v>0.0898971302422</v>
      </c>
      <c r="F2333" s="35">
        <v>0.154790866063</v>
      </c>
      <c r="G2333" s="35">
        <f t="shared" si="36"/>
        <v>0.810254669851268</v>
      </c>
      <c r="H2333" s="35" t="s">
        <v>349</v>
      </c>
    </row>
    <row r="2334" s="33" customFormat="1" spans="1:8">
      <c r="A2334" s="35"/>
      <c r="B2334" s="35" t="s">
        <v>2341</v>
      </c>
      <c r="C2334" s="35">
        <v>0.811</v>
      </c>
      <c r="D2334" s="35">
        <v>-0.303020529981</v>
      </c>
      <c r="E2334" s="35">
        <v>0.0899059276858</v>
      </c>
      <c r="F2334" s="35">
        <v>0.154790866063</v>
      </c>
      <c r="G2334" s="35">
        <f t="shared" si="36"/>
        <v>0.810254669851268</v>
      </c>
      <c r="H2334" s="35" t="s">
        <v>349</v>
      </c>
    </row>
    <row r="2335" s="33" customFormat="1" spans="1:8">
      <c r="A2335" s="35"/>
      <c r="B2335" s="35" t="s">
        <v>2342</v>
      </c>
      <c r="C2335" s="35">
        <v>1.28</v>
      </c>
      <c r="D2335" s="35">
        <v>0.355749090105</v>
      </c>
      <c r="E2335" s="35">
        <v>0.0904450676847</v>
      </c>
      <c r="F2335" s="35">
        <v>0.155652356088</v>
      </c>
      <c r="G2335" s="35">
        <f t="shared" si="36"/>
        <v>0.807844301076725</v>
      </c>
      <c r="H2335" s="35" t="s">
        <v>349</v>
      </c>
    </row>
    <row r="2336" s="33" customFormat="1" spans="1:8">
      <c r="A2336" s="35"/>
      <c r="B2336" s="35" t="s">
        <v>2343</v>
      </c>
      <c r="C2336" s="35">
        <v>1.273</v>
      </c>
      <c r="D2336" s="35">
        <v>0.347822351503</v>
      </c>
      <c r="E2336" s="35">
        <v>0.0905374173427</v>
      </c>
      <c r="F2336" s="35">
        <v>0.155744528976</v>
      </c>
      <c r="G2336" s="35">
        <f t="shared" si="36"/>
        <v>0.807587200381576</v>
      </c>
      <c r="H2336" s="35" t="s">
        <v>349</v>
      </c>
    </row>
    <row r="2337" s="33" customFormat="1" spans="1:8">
      <c r="A2337" s="35"/>
      <c r="B2337" s="35" t="s">
        <v>2344</v>
      </c>
      <c r="C2337" s="35">
        <v>1.343</v>
      </c>
      <c r="D2337" s="35">
        <v>0.425939049181</v>
      </c>
      <c r="E2337" s="35">
        <v>0.0905782469797</v>
      </c>
      <c r="F2337" s="35">
        <v>0.155748034956</v>
      </c>
      <c r="G2337" s="35">
        <f t="shared" si="36"/>
        <v>0.80757742404696</v>
      </c>
      <c r="H2337" s="35" t="s">
        <v>349</v>
      </c>
    </row>
    <row r="2338" s="33" customFormat="1" spans="1:8">
      <c r="A2338" s="35"/>
      <c r="B2338" s="35" t="s">
        <v>2345</v>
      </c>
      <c r="C2338" s="35">
        <v>0.804</v>
      </c>
      <c r="D2338" s="35">
        <v>-0.314308556362</v>
      </c>
      <c r="E2338" s="35">
        <v>0.0910112488755</v>
      </c>
      <c r="F2338" s="35">
        <v>0.156347198501</v>
      </c>
      <c r="G2338" s="35">
        <f t="shared" si="36"/>
        <v>0.805909896234013</v>
      </c>
      <c r="H2338" s="35" t="s">
        <v>349</v>
      </c>
    </row>
    <row r="2339" s="33" customFormat="1" spans="1:8">
      <c r="A2339" s="35"/>
      <c r="B2339" s="35" t="s">
        <v>2346</v>
      </c>
      <c r="C2339" s="35">
        <v>0.764</v>
      </c>
      <c r="D2339" s="35">
        <v>-0.38852865204</v>
      </c>
      <c r="E2339" s="35">
        <v>0.0910656976747</v>
      </c>
      <c r="F2339" s="35">
        <v>0.156347198501</v>
      </c>
      <c r="G2339" s="35">
        <f t="shared" si="36"/>
        <v>0.805909896234013</v>
      </c>
      <c r="H2339" s="35" t="s">
        <v>349</v>
      </c>
    </row>
    <row r="2340" s="33" customFormat="1" spans="1:8">
      <c r="A2340" s="35"/>
      <c r="B2340" s="35" t="s">
        <v>2347</v>
      </c>
      <c r="C2340" s="35">
        <v>0.329</v>
      </c>
      <c r="D2340" s="35">
        <v>-1.6039085883</v>
      </c>
      <c r="E2340" s="35">
        <v>0.0910959387329</v>
      </c>
      <c r="F2340" s="35">
        <v>0.156347198501</v>
      </c>
      <c r="G2340" s="35">
        <f t="shared" si="36"/>
        <v>0.805909896234013</v>
      </c>
      <c r="H2340" s="35" t="s">
        <v>349</v>
      </c>
    </row>
    <row r="2341" s="33" customFormat="1" spans="1:8">
      <c r="A2341" s="35"/>
      <c r="B2341" s="35" t="s">
        <v>2348</v>
      </c>
      <c r="C2341" s="35">
        <v>0.808</v>
      </c>
      <c r="D2341" s="35">
        <v>-0.307839342483</v>
      </c>
      <c r="E2341" s="35">
        <v>0.0911014371979</v>
      </c>
      <c r="F2341" s="35">
        <v>0.156347198501</v>
      </c>
      <c r="G2341" s="35">
        <f t="shared" si="36"/>
        <v>0.805909896234013</v>
      </c>
      <c r="H2341" s="35" t="s">
        <v>349</v>
      </c>
    </row>
    <row r="2342" s="33" customFormat="1" spans="1:8">
      <c r="A2342" s="35"/>
      <c r="B2342" s="35" t="s">
        <v>2349</v>
      </c>
      <c r="C2342" s="35">
        <v>0.668</v>
      </c>
      <c r="D2342" s="35">
        <v>-0.58130587797</v>
      </c>
      <c r="E2342" s="35">
        <v>0.0911214058509</v>
      </c>
      <c r="F2342" s="35">
        <v>0.156347198501</v>
      </c>
      <c r="G2342" s="35">
        <f t="shared" si="36"/>
        <v>0.805909896234013</v>
      </c>
      <c r="H2342" s="35" t="s">
        <v>349</v>
      </c>
    </row>
    <row r="2343" s="33" customFormat="1" spans="1:8">
      <c r="A2343" s="35"/>
      <c r="B2343" s="35" t="s">
        <v>2350</v>
      </c>
      <c r="C2343" s="35">
        <v>0.715</v>
      </c>
      <c r="D2343" s="35">
        <v>-0.484196609121</v>
      </c>
      <c r="E2343" s="35">
        <v>0.0913261203735</v>
      </c>
      <c r="F2343" s="35">
        <v>0.156631513584</v>
      </c>
      <c r="G2343" s="35">
        <f t="shared" si="36"/>
        <v>0.805120855312915</v>
      </c>
      <c r="H2343" s="35" t="s">
        <v>349</v>
      </c>
    </row>
    <row r="2344" s="33" customFormat="1" spans="1:8">
      <c r="A2344" s="35"/>
      <c r="B2344" s="35" t="s">
        <v>2351</v>
      </c>
      <c r="C2344" s="35">
        <v>1.388</v>
      </c>
      <c r="D2344" s="35">
        <v>0.473217318919</v>
      </c>
      <c r="E2344" s="35">
        <v>0.0915619711135</v>
      </c>
      <c r="F2344" s="35">
        <v>0.156968964142</v>
      </c>
      <c r="G2344" s="35">
        <f t="shared" si="36"/>
        <v>0.804186207681755</v>
      </c>
      <c r="H2344" s="35" t="s">
        <v>349</v>
      </c>
    </row>
    <row r="2345" s="33" customFormat="1" spans="1:8">
      <c r="A2345" s="35"/>
      <c r="B2345" s="35" t="s">
        <v>2352</v>
      </c>
      <c r="C2345" s="35">
        <v>0.792</v>
      </c>
      <c r="D2345" s="35">
        <v>-0.336419393973</v>
      </c>
      <c r="E2345" s="35">
        <v>0.0921493387684</v>
      </c>
      <c r="F2345" s="35">
        <v>0.157908491317</v>
      </c>
      <c r="G2345" s="35">
        <f t="shared" si="36"/>
        <v>0.801594515761408</v>
      </c>
      <c r="H2345" s="35" t="s">
        <v>349</v>
      </c>
    </row>
    <row r="2346" s="33" customFormat="1" spans="1:8">
      <c r="A2346" s="35"/>
      <c r="B2346" s="35" t="s">
        <v>2353</v>
      </c>
      <c r="C2346" s="35">
        <v>0.717</v>
      </c>
      <c r="D2346" s="35">
        <v>-0.479928961993</v>
      </c>
      <c r="E2346" s="35">
        <v>0.0925838141969</v>
      </c>
      <c r="F2346" s="35">
        <v>0.158585330205</v>
      </c>
      <c r="G2346" s="35">
        <f t="shared" si="36"/>
        <v>0.799736989185391</v>
      </c>
      <c r="H2346" s="35" t="s">
        <v>349</v>
      </c>
    </row>
    <row r="2347" s="33" customFormat="1" spans="1:8">
      <c r="A2347" s="35"/>
      <c r="B2347" s="35" t="s">
        <v>2354</v>
      </c>
      <c r="C2347" s="35">
        <v>0.836</v>
      </c>
      <c r="D2347" s="35">
        <v>-0.259012970554</v>
      </c>
      <c r="E2347" s="35">
        <v>0.0927732358596</v>
      </c>
      <c r="F2347" s="35">
        <v>0.158842022165</v>
      </c>
      <c r="G2347" s="35">
        <f t="shared" si="36"/>
        <v>0.799034592714231</v>
      </c>
      <c r="H2347" s="35" t="s">
        <v>349</v>
      </c>
    </row>
    <row r="2348" s="33" customFormat="1" spans="1:8">
      <c r="A2348" s="35"/>
      <c r="B2348" s="35" t="s">
        <v>2355</v>
      </c>
      <c r="C2348" s="35">
        <v>1.342</v>
      </c>
      <c r="D2348" s="35">
        <v>0.42485948346</v>
      </c>
      <c r="E2348" s="35">
        <v>0.0931140328887</v>
      </c>
      <c r="F2348" s="35">
        <v>0.15935756268</v>
      </c>
      <c r="G2348" s="35">
        <f t="shared" si="36"/>
        <v>0.797627321256731</v>
      </c>
      <c r="H2348" s="35" t="s">
        <v>349</v>
      </c>
    </row>
    <row r="2349" s="33" customFormat="1" spans="1:8">
      <c r="A2349" s="35"/>
      <c r="B2349" s="35" t="s">
        <v>2356</v>
      </c>
      <c r="C2349" s="35">
        <v>1.764</v>
      </c>
      <c r="D2349" s="35">
        <v>0.819053151167</v>
      </c>
      <c r="E2349" s="35">
        <v>0.0932910173234</v>
      </c>
      <c r="F2349" s="35">
        <v>0.159592430572</v>
      </c>
      <c r="G2349" s="35">
        <f t="shared" si="36"/>
        <v>0.796987710972568</v>
      </c>
      <c r="H2349" s="35" t="s">
        <v>349</v>
      </c>
    </row>
    <row r="2350" s="33" customFormat="1" spans="1:8">
      <c r="A2350" s="35"/>
      <c r="B2350" s="35" t="s">
        <v>2357</v>
      </c>
      <c r="C2350" s="35">
        <v>1.317</v>
      </c>
      <c r="D2350" s="35">
        <v>0.397756695044</v>
      </c>
      <c r="E2350" s="35">
        <v>0.0935950689905</v>
      </c>
      <c r="F2350" s="35">
        <v>0.160044379045</v>
      </c>
      <c r="G2350" s="35">
        <f t="shared" si="36"/>
        <v>0.795759574207179</v>
      </c>
      <c r="H2350" s="35" t="s">
        <v>349</v>
      </c>
    </row>
    <row r="2351" s="33" customFormat="1" spans="1:8">
      <c r="A2351" s="35"/>
      <c r="B2351" s="35" t="s">
        <v>2358</v>
      </c>
      <c r="C2351" s="35">
        <v>1.858</v>
      </c>
      <c r="D2351" s="35">
        <v>0.893716600425</v>
      </c>
      <c r="E2351" s="35">
        <v>0.093893114182</v>
      </c>
      <c r="F2351" s="35">
        <v>0.16048567622</v>
      </c>
      <c r="G2351" s="35">
        <f t="shared" si="36"/>
        <v>0.794563723484745</v>
      </c>
      <c r="H2351" s="35" t="s">
        <v>349</v>
      </c>
    </row>
    <row r="2352" s="33" customFormat="1" spans="1:8">
      <c r="A2352" s="35"/>
      <c r="B2352" s="35" t="s">
        <v>2359</v>
      </c>
      <c r="C2352" s="35">
        <v>1.712</v>
      </c>
      <c r="D2352" s="35">
        <v>0.775540551984</v>
      </c>
      <c r="E2352" s="35">
        <v>0.0941446049639</v>
      </c>
      <c r="F2352" s="35">
        <v>0.160799541463</v>
      </c>
      <c r="G2352" s="35">
        <f t="shared" si="36"/>
        <v>0.793715194022722</v>
      </c>
      <c r="H2352" s="35" t="s">
        <v>349</v>
      </c>
    </row>
    <row r="2353" s="33" customFormat="1" spans="1:8">
      <c r="A2353" s="35"/>
      <c r="B2353" s="35" t="s">
        <v>2360</v>
      </c>
      <c r="C2353" s="35">
        <v>1.561</v>
      </c>
      <c r="D2353" s="35">
        <v>0.642446415645</v>
      </c>
      <c r="E2353" s="35">
        <v>0.094156842336</v>
      </c>
      <c r="F2353" s="35">
        <v>0.160799541463</v>
      </c>
      <c r="G2353" s="35">
        <f t="shared" si="36"/>
        <v>0.793715194022722</v>
      </c>
      <c r="H2353" s="35" t="s">
        <v>349</v>
      </c>
    </row>
    <row r="2354" s="33" customFormat="1" spans="1:8">
      <c r="A2354" s="35"/>
      <c r="B2354" s="35" t="s">
        <v>2361</v>
      </c>
      <c r="C2354" s="35">
        <v>0.568</v>
      </c>
      <c r="D2354" s="35">
        <v>-0.815321995219</v>
      </c>
      <c r="E2354" s="35">
        <v>0.0958518829127</v>
      </c>
      <c r="F2354" s="35">
        <v>0.163624706588</v>
      </c>
      <c r="G2354" s="35">
        <f t="shared" si="36"/>
        <v>0.786151119217822</v>
      </c>
      <c r="H2354" s="35" t="s">
        <v>349</v>
      </c>
    </row>
    <row r="2355" s="33" customFormat="1" spans="1:8">
      <c r="A2355" s="35"/>
      <c r="B2355" s="35" t="s">
        <v>2362</v>
      </c>
      <c r="C2355" s="35">
        <v>1.47</v>
      </c>
      <c r="D2355" s="35">
        <v>0.556106597362</v>
      </c>
      <c r="E2355" s="35">
        <v>0.0961234513849</v>
      </c>
      <c r="F2355" s="35">
        <v>0.164018553893</v>
      </c>
      <c r="G2355" s="35">
        <f t="shared" si="36"/>
        <v>0.78510702147928</v>
      </c>
      <c r="H2355" s="35" t="s">
        <v>349</v>
      </c>
    </row>
    <row r="2356" s="33" customFormat="1" spans="1:8">
      <c r="A2356" s="35"/>
      <c r="B2356" s="35" t="s">
        <v>2363</v>
      </c>
      <c r="C2356" s="35">
        <v>0.793</v>
      </c>
      <c r="D2356" s="35">
        <v>-0.335341067542</v>
      </c>
      <c r="E2356" s="35">
        <v>0.0962411843935</v>
      </c>
      <c r="F2356" s="35">
        <v>0.164149683662</v>
      </c>
      <c r="G2356" s="35">
        <f t="shared" si="36"/>
        <v>0.784759949876342</v>
      </c>
      <c r="H2356" s="35" t="s">
        <v>349</v>
      </c>
    </row>
    <row r="2357" s="33" customFormat="1" spans="1:8">
      <c r="A2357" s="35"/>
      <c r="B2357" s="35" t="s">
        <v>2364</v>
      </c>
      <c r="C2357" s="35">
        <v>1.428</v>
      </c>
      <c r="D2357" s="35">
        <v>0.514133818308</v>
      </c>
      <c r="E2357" s="35">
        <v>0.0963521264666</v>
      </c>
      <c r="F2357" s="35">
        <v>0.164269124316</v>
      </c>
      <c r="G2357" s="35">
        <f t="shared" si="36"/>
        <v>0.784444057984806</v>
      </c>
      <c r="H2357" s="35" t="s">
        <v>349</v>
      </c>
    </row>
    <row r="2358" s="33" customFormat="1" spans="1:8">
      <c r="A2358" s="35"/>
      <c r="B2358" s="35" t="s">
        <v>2365</v>
      </c>
      <c r="C2358" s="35">
        <v>0.626</v>
      </c>
      <c r="D2358" s="35">
        <v>-0.676111980581</v>
      </c>
      <c r="E2358" s="35">
        <v>0.0967934761513</v>
      </c>
      <c r="F2358" s="35">
        <v>0.164951530877</v>
      </c>
      <c r="G2358" s="35">
        <f t="shared" si="36"/>
        <v>0.782643649513312</v>
      </c>
      <c r="H2358" s="35" t="s">
        <v>349</v>
      </c>
    </row>
    <row r="2359" s="33" customFormat="1" spans="1:8">
      <c r="A2359" s="35"/>
      <c r="B2359" s="35" t="s">
        <v>2366</v>
      </c>
      <c r="C2359" s="35">
        <v>1.352</v>
      </c>
      <c r="D2359" s="35">
        <v>0.435068167131</v>
      </c>
      <c r="E2359" s="35">
        <v>0.0974406752576</v>
      </c>
      <c r="F2359" s="35">
        <v>0.165984009826</v>
      </c>
      <c r="G2359" s="35">
        <f t="shared" si="36"/>
        <v>0.779933747976938</v>
      </c>
      <c r="H2359" s="35" t="s">
        <v>349</v>
      </c>
    </row>
    <row r="2360" s="33" customFormat="1" spans="1:8">
      <c r="A2360" s="35"/>
      <c r="B2360" s="35" t="s">
        <v>2367</v>
      </c>
      <c r="C2360" s="35">
        <v>0.294</v>
      </c>
      <c r="D2360" s="35">
        <v>-1.76711099458</v>
      </c>
      <c r="E2360" s="35">
        <v>0.0976640350229</v>
      </c>
      <c r="F2360" s="35">
        <v>0.1662939358</v>
      </c>
      <c r="G2360" s="35">
        <f t="shared" si="36"/>
        <v>0.779123587801629</v>
      </c>
      <c r="H2360" s="35" t="s">
        <v>349</v>
      </c>
    </row>
    <row r="2361" s="33" customFormat="1" spans="1:8">
      <c r="A2361" s="35"/>
      <c r="B2361" s="35" t="s">
        <v>2368</v>
      </c>
      <c r="C2361" s="35">
        <v>0.775</v>
      </c>
      <c r="D2361" s="35">
        <v>-0.368143813014</v>
      </c>
      <c r="E2361" s="35">
        <v>0.0981784039434</v>
      </c>
      <c r="F2361" s="35">
        <v>0.167098894376</v>
      </c>
      <c r="G2361" s="35">
        <f t="shared" si="36"/>
        <v>0.777026423643358</v>
      </c>
      <c r="H2361" s="35" t="s">
        <v>349</v>
      </c>
    </row>
    <row r="2362" s="33" customFormat="1" spans="1:8">
      <c r="A2362" s="35"/>
      <c r="B2362" s="35" t="s">
        <v>2369</v>
      </c>
      <c r="C2362" s="35">
        <v>1.348</v>
      </c>
      <c r="D2362" s="35">
        <v>0.430661495428</v>
      </c>
      <c r="E2362" s="35">
        <v>0.0983101677883</v>
      </c>
      <c r="F2362" s="35">
        <v>0.167252255792</v>
      </c>
      <c r="G2362" s="35">
        <f t="shared" si="36"/>
        <v>0.776628016033017</v>
      </c>
      <c r="H2362" s="35" t="s">
        <v>349</v>
      </c>
    </row>
    <row r="2363" s="33" customFormat="1" spans="1:8">
      <c r="A2363" s="35"/>
      <c r="B2363" s="35" t="s">
        <v>2370</v>
      </c>
      <c r="C2363" s="35">
        <v>1.718</v>
      </c>
      <c r="D2363" s="35">
        <v>0.780386049574</v>
      </c>
      <c r="E2363" s="35">
        <v>0.0990090786105</v>
      </c>
      <c r="F2363" s="35">
        <v>0.168369949437</v>
      </c>
      <c r="G2363" s="35">
        <f t="shared" si="36"/>
        <v>0.7737354185268</v>
      </c>
      <c r="H2363" s="35" t="s">
        <v>349</v>
      </c>
    </row>
    <row r="2364" s="33" customFormat="1" spans="1:8">
      <c r="A2364" s="35"/>
      <c r="B2364" s="35" t="s">
        <v>2371</v>
      </c>
      <c r="C2364" s="35">
        <v>0.795</v>
      </c>
      <c r="D2364" s="35">
        <v>-0.33015428984</v>
      </c>
      <c r="E2364" s="35">
        <v>0.0991418596842</v>
      </c>
      <c r="F2364" s="35">
        <v>0.168517829529</v>
      </c>
      <c r="G2364" s="35">
        <f t="shared" si="36"/>
        <v>0.773354143122503</v>
      </c>
      <c r="H2364" s="35" t="s">
        <v>349</v>
      </c>
    </row>
    <row r="2365" s="33" customFormat="1" spans="1:8">
      <c r="A2365" s="35"/>
      <c r="B2365" s="35" t="s">
        <v>2372</v>
      </c>
      <c r="C2365" s="35">
        <v>0.784</v>
      </c>
      <c r="D2365" s="35">
        <v>-0.35079006168</v>
      </c>
      <c r="E2365" s="35">
        <v>0.0991799828587</v>
      </c>
      <c r="F2365" s="35">
        <v>0.168517829529</v>
      </c>
      <c r="G2365" s="35">
        <f t="shared" si="36"/>
        <v>0.773354143122503</v>
      </c>
      <c r="H2365" s="35" t="s">
        <v>349</v>
      </c>
    </row>
    <row r="2366" s="33" customFormat="1" spans="1:8">
      <c r="A2366" s="35"/>
      <c r="B2366" s="35" t="s">
        <v>2373</v>
      </c>
      <c r="C2366" s="35">
        <v>0.831</v>
      </c>
      <c r="D2366" s="35">
        <v>-0.266675914633</v>
      </c>
      <c r="E2366" s="35">
        <v>0.0993267337296</v>
      </c>
      <c r="F2366" s="35">
        <v>0.168695785078</v>
      </c>
      <c r="G2366" s="35">
        <f t="shared" si="36"/>
        <v>0.772895768271776</v>
      </c>
      <c r="H2366" s="35" t="s">
        <v>349</v>
      </c>
    </row>
    <row r="2367" s="33" customFormat="1" spans="1:8">
      <c r="A2367" s="35"/>
      <c r="B2367" s="35" t="s">
        <v>2374</v>
      </c>
      <c r="C2367" s="35">
        <v>2.279</v>
      </c>
      <c r="D2367" s="35">
        <v>1.18865201979</v>
      </c>
      <c r="E2367" s="35">
        <v>0.0996767841309</v>
      </c>
      <c r="F2367" s="35">
        <v>0.169200915071</v>
      </c>
      <c r="G2367" s="35">
        <f t="shared" si="36"/>
        <v>0.771597292542792</v>
      </c>
      <c r="H2367" s="35" t="s">
        <v>349</v>
      </c>
    </row>
    <row r="2368" s="33" customFormat="1" spans="1:8">
      <c r="A2368" s="35"/>
      <c r="B2368" s="35" t="s">
        <v>2375</v>
      </c>
      <c r="C2368" s="35">
        <v>0.753</v>
      </c>
      <c r="D2368" s="35">
        <v>-0.408858356985</v>
      </c>
      <c r="E2368" s="35">
        <v>0.0997084346344</v>
      </c>
      <c r="F2368" s="35">
        <v>0.169200915071</v>
      </c>
      <c r="G2368" s="35">
        <f t="shared" si="36"/>
        <v>0.771597292542792</v>
      </c>
      <c r="H2368" s="35" t="s">
        <v>349</v>
      </c>
    </row>
    <row r="2369" s="33" customFormat="1" spans="1:8">
      <c r="A2369" s="35"/>
      <c r="B2369" s="35" t="s">
        <v>2376</v>
      </c>
      <c r="C2369" s="35">
        <v>0.705</v>
      </c>
      <c r="D2369" s="35">
        <v>-0.50512793329</v>
      </c>
      <c r="E2369" s="35">
        <v>0.0999926386665</v>
      </c>
      <c r="F2369" s="35">
        <v>0.169611510032</v>
      </c>
      <c r="G2369" s="35">
        <f t="shared" si="36"/>
        <v>0.770544679356604</v>
      </c>
      <c r="H2369" s="35" t="s">
        <v>349</v>
      </c>
    </row>
    <row r="2370" s="33" customFormat="1" spans="1:8">
      <c r="A2370" s="35"/>
      <c r="B2370" s="35" t="s">
        <v>2377</v>
      </c>
      <c r="C2370" s="35">
        <v>0.627</v>
      </c>
      <c r="D2370" s="35">
        <v>-0.673582867376</v>
      </c>
      <c r="E2370" s="35">
        <v>0.100106103853</v>
      </c>
      <c r="F2370" s="35">
        <v>0.169732266457</v>
      </c>
      <c r="G2370" s="35">
        <f t="shared" si="36"/>
        <v>0.770235589549282</v>
      </c>
      <c r="H2370" s="35" t="s">
        <v>349</v>
      </c>
    </row>
    <row r="2371" s="33" customFormat="1" spans="1:8">
      <c r="A2371" s="35"/>
      <c r="B2371" s="35" t="s">
        <v>2378</v>
      </c>
      <c r="C2371" s="35">
        <v>1.246</v>
      </c>
      <c r="D2371" s="35">
        <v>0.316791899276</v>
      </c>
      <c r="E2371" s="35">
        <v>0.100625372693</v>
      </c>
      <c r="F2371" s="35">
        <v>0.170540680187</v>
      </c>
      <c r="G2371" s="35">
        <f t="shared" ref="G2371:G2434" si="37">-LOG10(F2371)</f>
        <v>0.768172009202656</v>
      </c>
      <c r="H2371" s="35" t="s">
        <v>349</v>
      </c>
    </row>
    <row r="2372" s="33" customFormat="1" spans="1:8">
      <c r="A2372" s="35"/>
      <c r="B2372" s="35" t="s">
        <v>2379</v>
      </c>
      <c r="C2372" s="35">
        <v>1.361</v>
      </c>
      <c r="D2372" s="35">
        <v>0.44483054248</v>
      </c>
      <c r="E2372" s="35">
        <v>0.101638166342</v>
      </c>
      <c r="F2372" s="35">
        <v>0.17218448855</v>
      </c>
      <c r="G2372" s="35">
        <f t="shared" si="37"/>
        <v>0.764005975069163</v>
      </c>
      <c r="H2372" s="35" t="s">
        <v>349</v>
      </c>
    </row>
    <row r="2373" s="33" customFormat="1" spans="1:8">
      <c r="A2373" s="35"/>
      <c r="B2373" s="35" t="s">
        <v>2380</v>
      </c>
      <c r="C2373" s="35">
        <v>0.749</v>
      </c>
      <c r="D2373" s="35">
        <v>-0.417553355328</v>
      </c>
      <c r="E2373" s="35">
        <v>0.101888840529</v>
      </c>
      <c r="F2373" s="35">
        <v>0.172459843962</v>
      </c>
      <c r="G2373" s="35">
        <f t="shared" si="37"/>
        <v>0.76331201117562</v>
      </c>
      <c r="H2373" s="35" t="s">
        <v>349</v>
      </c>
    </row>
    <row r="2374" s="33" customFormat="1" spans="1:8">
      <c r="A2374" s="35"/>
      <c r="B2374" s="35" t="s">
        <v>2381</v>
      </c>
      <c r="C2374" s="35">
        <v>0.601</v>
      </c>
      <c r="D2374" s="35">
        <v>-0.735424389827</v>
      </c>
      <c r="E2374" s="35">
        <v>0.101924231644</v>
      </c>
      <c r="F2374" s="35">
        <v>0.172459843962</v>
      </c>
      <c r="G2374" s="35">
        <f t="shared" si="37"/>
        <v>0.76331201117562</v>
      </c>
      <c r="H2374" s="35" t="s">
        <v>349</v>
      </c>
    </row>
    <row r="2375" s="33" customFormat="1" spans="1:8">
      <c r="A2375" s="35"/>
      <c r="B2375" s="35" t="s">
        <v>2382</v>
      </c>
      <c r="C2375" s="35">
        <v>1.281</v>
      </c>
      <c r="D2375" s="35">
        <v>0.35772609661</v>
      </c>
      <c r="E2375" s="35">
        <v>0.101929566556</v>
      </c>
      <c r="F2375" s="35">
        <v>0.172459843962</v>
      </c>
      <c r="G2375" s="35">
        <f t="shared" si="37"/>
        <v>0.76331201117562</v>
      </c>
      <c r="H2375" s="35" t="s">
        <v>349</v>
      </c>
    </row>
    <row r="2376" s="33" customFormat="1" spans="1:8">
      <c r="A2376" s="35"/>
      <c r="B2376" s="35" t="s">
        <v>2383</v>
      </c>
      <c r="C2376" s="35">
        <v>0.558</v>
      </c>
      <c r="D2376" s="35">
        <v>-0.840554161026</v>
      </c>
      <c r="E2376" s="35">
        <v>0.102359446703</v>
      </c>
      <c r="F2376" s="35">
        <v>0.173065298322</v>
      </c>
      <c r="G2376" s="35">
        <f t="shared" si="37"/>
        <v>0.761790004672847</v>
      </c>
      <c r="H2376" s="35" t="s">
        <v>349</v>
      </c>
    </row>
    <row r="2377" s="33" customFormat="1" spans="1:8">
      <c r="A2377" s="35"/>
      <c r="B2377" s="35" t="s">
        <v>2384</v>
      </c>
      <c r="C2377" s="35">
        <v>2.106</v>
      </c>
      <c r="D2377" s="35">
        <v>1.07435574843</v>
      </c>
      <c r="E2377" s="35">
        <v>0.102373619805</v>
      </c>
      <c r="F2377" s="35">
        <v>0.173065298322</v>
      </c>
      <c r="G2377" s="35">
        <f t="shared" si="37"/>
        <v>0.761790004672847</v>
      </c>
      <c r="H2377" s="35" t="s">
        <v>349</v>
      </c>
    </row>
    <row r="2378" s="33" customFormat="1" spans="1:8">
      <c r="A2378" s="35"/>
      <c r="B2378" s="35" t="s">
        <v>2385</v>
      </c>
      <c r="C2378" s="35">
        <v>0.68</v>
      </c>
      <c r="D2378" s="35">
        <v>-0.555390993965</v>
      </c>
      <c r="E2378" s="35">
        <v>0.102538603053</v>
      </c>
      <c r="F2378" s="35">
        <v>0.17327125053</v>
      </c>
      <c r="G2378" s="35">
        <f t="shared" si="37"/>
        <v>0.761273490211351</v>
      </c>
      <c r="H2378" s="35" t="s">
        <v>349</v>
      </c>
    </row>
    <row r="2379" s="33" customFormat="1" spans="1:8">
      <c r="A2379" s="35"/>
      <c r="B2379" s="35" t="s">
        <v>2386</v>
      </c>
      <c r="C2379" s="35">
        <v>0.666</v>
      </c>
      <c r="D2379" s="35">
        <v>-0.586172090029</v>
      </c>
      <c r="E2379" s="35">
        <v>0.103127069562</v>
      </c>
      <c r="F2379" s="35">
        <v>0.174192336682</v>
      </c>
      <c r="G2379" s="35">
        <f t="shared" si="37"/>
        <v>0.758970955011062</v>
      </c>
      <c r="H2379" s="35" t="s">
        <v>349</v>
      </c>
    </row>
    <row r="2380" s="33" customFormat="1" spans="1:8">
      <c r="A2380" s="35"/>
      <c r="B2380" s="35" t="s">
        <v>2387</v>
      </c>
      <c r="C2380" s="35">
        <v>1.289</v>
      </c>
      <c r="D2380" s="35">
        <v>0.366548309757</v>
      </c>
      <c r="E2380" s="35">
        <v>0.10364800898</v>
      </c>
      <c r="F2380" s="35">
        <v>0.174998635852</v>
      </c>
      <c r="G2380" s="35">
        <f t="shared" si="37"/>
        <v>0.756965336709466</v>
      </c>
      <c r="H2380" s="35" t="s">
        <v>349</v>
      </c>
    </row>
    <row r="2381" s="33" customFormat="1" spans="1:8">
      <c r="A2381" s="35"/>
      <c r="B2381" s="35" t="s">
        <v>2388</v>
      </c>
      <c r="C2381" s="35">
        <v>0.81</v>
      </c>
      <c r="D2381" s="35">
        <v>-0.304389029167</v>
      </c>
      <c r="E2381" s="35">
        <v>0.103763346244</v>
      </c>
      <c r="F2381" s="35">
        <v>0.175065689884</v>
      </c>
      <c r="G2381" s="35">
        <f t="shared" si="37"/>
        <v>0.756798960450577</v>
      </c>
      <c r="H2381" s="35" t="s">
        <v>349</v>
      </c>
    </row>
    <row r="2382" s="33" customFormat="1" spans="1:8">
      <c r="A2382" s="35"/>
      <c r="B2382" s="35" t="s">
        <v>2389</v>
      </c>
      <c r="C2382" s="35">
        <v>1.39</v>
      </c>
      <c r="D2382" s="35">
        <v>0.475102540852</v>
      </c>
      <c r="E2382" s="35">
        <v>0.103775533387</v>
      </c>
      <c r="F2382" s="35">
        <v>0.175065689884</v>
      </c>
      <c r="G2382" s="35">
        <f t="shared" si="37"/>
        <v>0.756798960450577</v>
      </c>
      <c r="H2382" s="35" t="s">
        <v>349</v>
      </c>
    </row>
    <row r="2383" s="33" customFormat="1" spans="1:8">
      <c r="A2383" s="35"/>
      <c r="B2383" s="35" t="s">
        <v>2390</v>
      </c>
      <c r="C2383" s="35">
        <v>0.545</v>
      </c>
      <c r="D2383" s="35">
        <v>-0.875469508801</v>
      </c>
      <c r="E2383" s="35">
        <v>0.103818532407</v>
      </c>
      <c r="F2383" s="35">
        <v>0.175065689884</v>
      </c>
      <c r="G2383" s="35">
        <f t="shared" si="37"/>
        <v>0.756798960450577</v>
      </c>
      <c r="H2383" s="35" t="s">
        <v>349</v>
      </c>
    </row>
    <row r="2384" s="33" customFormat="1" spans="1:8">
      <c r="A2384" s="35"/>
      <c r="B2384" s="35" t="s">
        <v>2391</v>
      </c>
      <c r="C2384" s="35">
        <v>0.66</v>
      </c>
      <c r="D2384" s="35">
        <v>-0.600540871811</v>
      </c>
      <c r="E2384" s="35">
        <v>0.103922864294</v>
      </c>
      <c r="F2384" s="35">
        <v>0.175168052117</v>
      </c>
      <c r="G2384" s="35">
        <f t="shared" si="37"/>
        <v>0.756545099392194</v>
      </c>
      <c r="H2384" s="35" t="s">
        <v>349</v>
      </c>
    </row>
    <row r="2385" s="33" customFormat="1" spans="1:8">
      <c r="A2385" s="35"/>
      <c r="B2385" s="35" t="s">
        <v>2392</v>
      </c>
      <c r="C2385" s="35">
        <v>0.697</v>
      </c>
      <c r="D2385" s="35">
        <v>-0.521410295727</v>
      </c>
      <c r="E2385" s="35">
        <v>0.104093654561</v>
      </c>
      <c r="F2385" s="35">
        <v>0.175382300907</v>
      </c>
      <c r="G2385" s="35">
        <f t="shared" si="37"/>
        <v>0.756014236547331</v>
      </c>
      <c r="H2385" s="35" t="s">
        <v>349</v>
      </c>
    </row>
    <row r="2386" s="33" customFormat="1" spans="1:8">
      <c r="A2386" s="35"/>
      <c r="B2386" s="35" t="s">
        <v>2393</v>
      </c>
      <c r="C2386" s="35">
        <v>1.486</v>
      </c>
      <c r="D2386" s="35">
        <v>0.571437469099</v>
      </c>
      <c r="E2386" s="35">
        <v>0.104221306356</v>
      </c>
      <c r="F2386" s="35">
        <v>0.175466134757</v>
      </c>
      <c r="G2386" s="35">
        <f t="shared" si="37"/>
        <v>0.755806690636084</v>
      </c>
      <c r="H2386" s="35" t="s">
        <v>349</v>
      </c>
    </row>
    <row r="2387" s="33" customFormat="1" spans="1:8">
      <c r="A2387" s="35"/>
      <c r="B2387" s="35" t="s">
        <v>2394</v>
      </c>
      <c r="C2387" s="35">
        <v>0.721</v>
      </c>
      <c r="D2387" s="35">
        <v>-0.47249837272</v>
      </c>
      <c r="E2387" s="35">
        <v>0.104252571417</v>
      </c>
      <c r="F2387" s="35">
        <v>0.175466134757</v>
      </c>
      <c r="G2387" s="35">
        <f t="shared" si="37"/>
        <v>0.755806690636084</v>
      </c>
      <c r="H2387" s="35" t="s">
        <v>349</v>
      </c>
    </row>
    <row r="2388" s="33" customFormat="1" spans="1:8">
      <c r="A2388" s="35"/>
      <c r="B2388" s="35" t="s">
        <v>2395</v>
      </c>
      <c r="C2388" s="35">
        <v>0.787</v>
      </c>
      <c r="D2388" s="35">
        <v>-0.345937668453</v>
      </c>
      <c r="E2388" s="35">
        <v>0.104274519933</v>
      </c>
      <c r="F2388" s="35">
        <v>0.175466134757</v>
      </c>
      <c r="G2388" s="35">
        <f t="shared" si="37"/>
        <v>0.755806690636084</v>
      </c>
      <c r="H2388" s="35" t="s">
        <v>349</v>
      </c>
    </row>
    <row r="2389" s="33" customFormat="1" spans="1:8">
      <c r="A2389" s="35"/>
      <c r="B2389" s="35" t="s">
        <v>2396</v>
      </c>
      <c r="C2389" s="35">
        <v>2.659</v>
      </c>
      <c r="D2389" s="35">
        <v>1.41093531156</v>
      </c>
      <c r="E2389" s="35">
        <v>0.104627040235</v>
      </c>
      <c r="F2389" s="35">
        <v>0.175968405643</v>
      </c>
      <c r="G2389" s="35">
        <f t="shared" si="37"/>
        <v>0.754565300859863</v>
      </c>
      <c r="H2389" s="35" t="s">
        <v>349</v>
      </c>
    </row>
    <row r="2390" s="33" customFormat="1" spans="1:8">
      <c r="A2390" s="35"/>
      <c r="B2390" s="35" t="s">
        <v>2397</v>
      </c>
      <c r="C2390" s="35">
        <v>0.778</v>
      </c>
      <c r="D2390" s="35">
        <v>-0.362346236147</v>
      </c>
      <c r="E2390" s="35">
        <v>0.104660660691</v>
      </c>
      <c r="F2390" s="35">
        <v>0.175968405643</v>
      </c>
      <c r="G2390" s="35">
        <f t="shared" si="37"/>
        <v>0.754565300859863</v>
      </c>
      <c r="H2390" s="35" t="s">
        <v>349</v>
      </c>
    </row>
    <row r="2391" s="33" customFormat="1" spans="1:8">
      <c r="A2391" s="35"/>
      <c r="B2391" s="35" t="s">
        <v>2398</v>
      </c>
      <c r="C2391" s="35">
        <v>1.718</v>
      </c>
      <c r="D2391" s="35">
        <v>0.780462802396</v>
      </c>
      <c r="E2391" s="35">
        <v>0.10473727922</v>
      </c>
      <c r="F2391" s="35">
        <v>0.17602351447</v>
      </c>
      <c r="G2391" s="35">
        <f t="shared" si="37"/>
        <v>0.754429312172065</v>
      </c>
      <c r="H2391" s="35" t="s">
        <v>349</v>
      </c>
    </row>
    <row r="2392" s="33" customFormat="1" spans="1:8">
      <c r="A2392" s="35"/>
      <c r="B2392" s="35" t="s">
        <v>2399</v>
      </c>
      <c r="C2392" s="35">
        <v>1.807</v>
      </c>
      <c r="D2392" s="35">
        <v>0.853872914662</v>
      </c>
      <c r="E2392" s="35">
        <v>0.10492754626</v>
      </c>
      <c r="F2392" s="35">
        <v>0.176269497169</v>
      </c>
      <c r="G2392" s="35">
        <f t="shared" si="37"/>
        <v>0.753822834367223</v>
      </c>
      <c r="H2392" s="35" t="s">
        <v>349</v>
      </c>
    </row>
    <row r="2393" s="33" customFormat="1" spans="1:8">
      <c r="A2393" s="35"/>
      <c r="B2393" s="35" t="s">
        <v>2400</v>
      </c>
      <c r="C2393" s="35">
        <v>1.251</v>
      </c>
      <c r="D2393" s="35">
        <v>0.323622960921</v>
      </c>
      <c r="E2393" s="35">
        <v>0.105028141158</v>
      </c>
      <c r="F2393" s="35">
        <v>0.176301528377</v>
      </c>
      <c r="G2393" s="35">
        <f t="shared" si="37"/>
        <v>0.753743922738567</v>
      </c>
      <c r="H2393" s="35" t="s">
        <v>349</v>
      </c>
    </row>
    <row r="2394" s="33" customFormat="1" spans="1:8">
      <c r="A2394" s="35"/>
      <c r="B2394" s="35" t="s">
        <v>2401</v>
      </c>
      <c r="C2394" s="35">
        <v>2.969</v>
      </c>
      <c r="D2394" s="35">
        <v>1.57012596826</v>
      </c>
      <c r="E2394" s="35">
        <v>0.105034434839</v>
      </c>
      <c r="F2394" s="35">
        <v>0.176301528377</v>
      </c>
      <c r="G2394" s="35">
        <f t="shared" si="37"/>
        <v>0.753743922738567</v>
      </c>
      <c r="H2394" s="35" t="s">
        <v>349</v>
      </c>
    </row>
    <row r="2395" s="33" customFormat="1" spans="1:8">
      <c r="A2395" s="35"/>
      <c r="B2395" s="35" t="s">
        <v>2402</v>
      </c>
      <c r="C2395" s="35">
        <v>1.466</v>
      </c>
      <c r="D2395" s="35">
        <v>0.552053714059</v>
      </c>
      <c r="E2395" s="35">
        <v>0.105466135929</v>
      </c>
      <c r="F2395" s="35">
        <v>0.176952167052</v>
      </c>
      <c r="G2395" s="35">
        <f t="shared" si="37"/>
        <v>0.752144114388644</v>
      </c>
      <c r="H2395" s="35" t="s">
        <v>349</v>
      </c>
    </row>
    <row r="2396" s="33" customFormat="1" spans="1:8">
      <c r="A2396" s="35"/>
      <c r="B2396" s="35" t="s">
        <v>2403</v>
      </c>
      <c r="C2396" s="35">
        <v>1.299</v>
      </c>
      <c r="D2396" s="35">
        <v>0.377207950397</v>
      </c>
      <c r="E2396" s="35">
        <v>0.106138889046</v>
      </c>
      <c r="F2396" s="35">
        <v>0.178006532798</v>
      </c>
      <c r="G2396" s="35">
        <f t="shared" si="37"/>
        <v>0.749564058893013</v>
      </c>
      <c r="H2396" s="35" t="s">
        <v>349</v>
      </c>
    </row>
    <row r="2397" s="33" customFormat="1" spans="1:8">
      <c r="A2397" s="35"/>
      <c r="B2397" s="35" t="s">
        <v>2404</v>
      </c>
      <c r="C2397" s="35">
        <v>0.621</v>
      </c>
      <c r="D2397" s="35">
        <v>-0.686741701243</v>
      </c>
      <c r="E2397" s="35">
        <v>0.106539640983</v>
      </c>
      <c r="F2397" s="35">
        <v>0.178604032796</v>
      </c>
      <c r="G2397" s="35">
        <f t="shared" si="37"/>
        <v>0.74810873916933</v>
      </c>
      <c r="H2397" s="35" t="s">
        <v>349</v>
      </c>
    </row>
    <row r="2398" s="33" customFormat="1" spans="1:8">
      <c r="A2398" s="35"/>
      <c r="B2398" s="35" t="s">
        <v>2405</v>
      </c>
      <c r="C2398" s="35">
        <v>1.343</v>
      </c>
      <c r="D2398" s="35">
        <v>0.42562698237</v>
      </c>
      <c r="E2398" s="35">
        <v>0.106734846147</v>
      </c>
      <c r="F2398" s="35">
        <v>0.178856597363</v>
      </c>
      <c r="G2398" s="35">
        <f t="shared" si="37"/>
        <v>0.747495035691126</v>
      </c>
      <c r="H2398" s="35" t="s">
        <v>349</v>
      </c>
    </row>
    <row r="2399" s="33" customFormat="1" spans="1:8">
      <c r="A2399" s="35"/>
      <c r="B2399" s="35" t="s">
        <v>2406</v>
      </c>
      <c r="C2399" s="35">
        <v>0.73</v>
      </c>
      <c r="D2399" s="35">
        <v>-0.454055769419</v>
      </c>
      <c r="E2399" s="35">
        <v>0.106840879231</v>
      </c>
      <c r="F2399" s="35">
        <v>0.178959587031</v>
      </c>
      <c r="G2399" s="35">
        <f t="shared" si="37"/>
        <v>0.747245031092723</v>
      </c>
      <c r="H2399" s="35" t="s">
        <v>349</v>
      </c>
    </row>
    <row r="2400" s="33" customFormat="1" spans="1:8">
      <c r="A2400" s="35"/>
      <c r="B2400" s="35" t="s">
        <v>2407</v>
      </c>
      <c r="C2400" s="35">
        <v>1.205</v>
      </c>
      <c r="D2400" s="35">
        <v>0.268711647388</v>
      </c>
      <c r="E2400" s="35">
        <v>0.106886969701</v>
      </c>
      <c r="F2400" s="35">
        <v>0.178962128169</v>
      </c>
      <c r="G2400" s="35">
        <f t="shared" si="37"/>
        <v>0.747238864368748</v>
      </c>
      <c r="H2400" s="35" t="s">
        <v>349</v>
      </c>
    </row>
    <row r="2401" s="33" customFormat="1" spans="1:8">
      <c r="A2401" s="35"/>
      <c r="B2401" s="35" t="s">
        <v>2408</v>
      </c>
      <c r="C2401" s="35">
        <v>1.343</v>
      </c>
      <c r="D2401" s="35">
        <v>0.425781336271</v>
      </c>
      <c r="E2401" s="35">
        <v>0.107258808268</v>
      </c>
      <c r="F2401" s="35">
        <v>0.179509843767</v>
      </c>
      <c r="G2401" s="35">
        <f t="shared" si="37"/>
        <v>0.745911731060756</v>
      </c>
      <c r="H2401" s="35" t="s">
        <v>349</v>
      </c>
    </row>
    <row r="2402" s="33" customFormat="1" spans="1:8">
      <c r="A2402" s="35"/>
      <c r="B2402" s="35" t="s">
        <v>2409</v>
      </c>
      <c r="C2402" s="35">
        <v>0.239</v>
      </c>
      <c r="D2402" s="35">
        <v>-2.06549007677</v>
      </c>
      <c r="E2402" s="35">
        <v>0.107920486554</v>
      </c>
      <c r="F2402" s="35">
        <v>0.180513202116</v>
      </c>
      <c r="G2402" s="35">
        <f t="shared" si="37"/>
        <v>0.743491029789043</v>
      </c>
      <c r="H2402" s="35" t="s">
        <v>349</v>
      </c>
    </row>
    <row r="2403" s="33" customFormat="1" spans="1:8">
      <c r="A2403" s="35"/>
      <c r="B2403" s="35" t="s">
        <v>2410</v>
      </c>
      <c r="C2403" s="35">
        <v>0.762</v>
      </c>
      <c r="D2403" s="35">
        <v>-0.392962599821</v>
      </c>
      <c r="E2403" s="35">
        <v>0.107948243656</v>
      </c>
      <c r="F2403" s="35">
        <v>0.180513202116</v>
      </c>
      <c r="G2403" s="35">
        <f t="shared" si="37"/>
        <v>0.743491029789043</v>
      </c>
      <c r="H2403" s="35" t="s">
        <v>349</v>
      </c>
    </row>
    <row r="2404" s="33" customFormat="1" spans="1:8">
      <c r="A2404" s="35"/>
      <c r="B2404" s="35" t="s">
        <v>2411</v>
      </c>
      <c r="C2404" s="35">
        <v>1.335</v>
      </c>
      <c r="D2404" s="35">
        <v>0.41730614304</v>
      </c>
      <c r="E2404" s="35">
        <v>0.108063817942</v>
      </c>
      <c r="F2404" s="35">
        <v>0.18063123607</v>
      </c>
      <c r="G2404" s="35">
        <f t="shared" si="37"/>
        <v>0.743207146160753</v>
      </c>
      <c r="H2404" s="35" t="s">
        <v>349</v>
      </c>
    </row>
    <row r="2405" s="33" customFormat="1" spans="1:8">
      <c r="A2405" s="35"/>
      <c r="B2405" s="35" t="s">
        <v>2412</v>
      </c>
      <c r="C2405" s="35">
        <v>1.746</v>
      </c>
      <c r="D2405" s="35">
        <v>0.803988312768</v>
      </c>
      <c r="E2405" s="35">
        <v>0.108130440613</v>
      </c>
      <c r="F2405" s="35">
        <v>0.180667382048</v>
      </c>
      <c r="G2405" s="35">
        <f t="shared" si="37"/>
        <v>0.743120248519557</v>
      </c>
      <c r="H2405" s="35" t="s">
        <v>349</v>
      </c>
    </row>
    <row r="2406" s="33" customFormat="1" spans="1:8">
      <c r="A2406" s="35"/>
      <c r="B2406" s="35" t="s">
        <v>2413</v>
      </c>
      <c r="C2406" s="35">
        <v>1.528</v>
      </c>
      <c r="D2406" s="35">
        <v>0.611316179222</v>
      </c>
      <c r="E2406" s="35">
        <v>0.10846198127</v>
      </c>
      <c r="F2406" s="35">
        <v>0.181145946256</v>
      </c>
      <c r="G2406" s="35">
        <f t="shared" si="37"/>
        <v>0.741971380306501</v>
      </c>
      <c r="H2406" s="35" t="s">
        <v>349</v>
      </c>
    </row>
    <row r="2407" s="33" customFormat="1" spans="1:8">
      <c r="A2407" s="35"/>
      <c r="B2407" s="35" t="s">
        <v>2414</v>
      </c>
      <c r="C2407" s="35">
        <v>1.36</v>
      </c>
      <c r="D2407" s="35">
        <v>0.443715108493</v>
      </c>
      <c r="E2407" s="35">
        <v>0.109368225467</v>
      </c>
      <c r="F2407" s="35">
        <v>0.182583544802</v>
      </c>
      <c r="G2407" s="35">
        <f t="shared" si="37"/>
        <v>0.738538365485796</v>
      </c>
      <c r="H2407" s="35" t="s">
        <v>349</v>
      </c>
    </row>
    <row r="2408" s="33" customFormat="1" spans="1:8">
      <c r="A2408" s="35"/>
      <c r="B2408" s="35" t="s">
        <v>2415</v>
      </c>
      <c r="C2408" s="35">
        <v>1.278</v>
      </c>
      <c r="D2408" s="35">
        <v>0.354007562041</v>
      </c>
      <c r="E2408" s="35">
        <v>0.110253729526</v>
      </c>
      <c r="F2408" s="35">
        <v>0.18398533834</v>
      </c>
      <c r="G2408" s="35">
        <f t="shared" si="37"/>
        <v>0.735216784228163</v>
      </c>
      <c r="H2408" s="35" t="s">
        <v>349</v>
      </c>
    </row>
    <row r="2409" s="33" customFormat="1" spans="1:8">
      <c r="A2409" s="35"/>
      <c r="B2409" s="35" t="s">
        <v>2416</v>
      </c>
      <c r="C2409" s="35">
        <v>1.687</v>
      </c>
      <c r="D2409" s="35">
        <v>0.754419707448</v>
      </c>
      <c r="E2409" s="35">
        <v>0.110591614544</v>
      </c>
      <c r="F2409" s="35">
        <v>0.184472510343</v>
      </c>
      <c r="G2409" s="35">
        <f t="shared" si="37"/>
        <v>0.734068342219456</v>
      </c>
      <c r="H2409" s="35" t="s">
        <v>349</v>
      </c>
    </row>
    <row r="2410" s="33" customFormat="1" spans="1:8">
      <c r="A2410" s="35"/>
      <c r="B2410" s="35" t="s">
        <v>2417</v>
      </c>
      <c r="C2410" s="35">
        <v>0.773</v>
      </c>
      <c r="D2410" s="35">
        <v>-0.371135068286</v>
      </c>
      <c r="E2410" s="35">
        <v>0.111280082978</v>
      </c>
      <c r="F2410" s="35">
        <v>0.185543826062</v>
      </c>
      <c r="G2410" s="35">
        <f t="shared" si="37"/>
        <v>0.731553492146858</v>
      </c>
      <c r="H2410" s="35" t="s">
        <v>349</v>
      </c>
    </row>
    <row r="2411" s="33" customFormat="1" spans="1:8">
      <c r="A2411" s="35"/>
      <c r="B2411" s="35" t="s">
        <v>2418</v>
      </c>
      <c r="C2411" s="35">
        <v>0.654</v>
      </c>
      <c r="D2411" s="35">
        <v>-0.613073626709</v>
      </c>
      <c r="E2411" s="35">
        <v>0.111352373512</v>
      </c>
      <c r="F2411" s="35">
        <v>0.18557124762</v>
      </c>
      <c r="G2411" s="35">
        <f t="shared" si="37"/>
        <v>0.73148931242369</v>
      </c>
      <c r="H2411" s="35" t="s">
        <v>349</v>
      </c>
    </row>
    <row r="2412" s="33" customFormat="1" spans="1:8">
      <c r="A2412" s="35"/>
      <c r="B2412" s="35" t="s">
        <v>2419</v>
      </c>
      <c r="C2412" s="35">
        <v>0.746</v>
      </c>
      <c r="D2412" s="35">
        <v>-0.422703877088</v>
      </c>
      <c r="E2412" s="35">
        <v>0.111388968061</v>
      </c>
      <c r="F2412" s="35">
        <v>0.18557124762</v>
      </c>
      <c r="G2412" s="35">
        <f t="shared" si="37"/>
        <v>0.73148931242369</v>
      </c>
      <c r="H2412" s="35" t="s">
        <v>349</v>
      </c>
    </row>
    <row r="2413" s="33" customFormat="1" spans="1:8">
      <c r="A2413" s="35"/>
      <c r="B2413" s="35" t="s">
        <v>2420</v>
      </c>
      <c r="C2413" s="35">
        <v>0.756</v>
      </c>
      <c r="D2413" s="35">
        <v>-0.40395907843</v>
      </c>
      <c r="E2413" s="35">
        <v>0.112503512488</v>
      </c>
      <c r="F2413" s="35">
        <v>0.187350312169</v>
      </c>
      <c r="G2413" s="35">
        <f t="shared" si="37"/>
        <v>0.727345578934415</v>
      </c>
      <c r="H2413" s="35" t="s">
        <v>349</v>
      </c>
    </row>
    <row r="2414" s="33" customFormat="1" spans="1:8">
      <c r="A2414" s="35"/>
      <c r="B2414" s="35" t="s">
        <v>2421</v>
      </c>
      <c r="C2414" s="35">
        <v>1.461</v>
      </c>
      <c r="D2414" s="35">
        <v>0.547231219659</v>
      </c>
      <c r="E2414" s="35">
        <v>0.112754703828</v>
      </c>
      <c r="F2414" s="35">
        <v>0.187690769432</v>
      </c>
      <c r="G2414" s="35">
        <f t="shared" si="37"/>
        <v>0.726557085307908</v>
      </c>
      <c r="H2414" s="35" t="s">
        <v>349</v>
      </c>
    </row>
    <row r="2415" s="33" customFormat="1" spans="1:8">
      <c r="A2415" s="35"/>
      <c r="B2415" s="35" t="s">
        <v>2422</v>
      </c>
      <c r="C2415" s="35">
        <v>0.764</v>
      </c>
      <c r="D2415" s="35">
        <v>-0.387964691464</v>
      </c>
      <c r="E2415" s="35">
        <v>0.112816509049</v>
      </c>
      <c r="F2415" s="35">
        <v>0.187715824215</v>
      </c>
      <c r="G2415" s="35">
        <f t="shared" si="37"/>
        <v>0.726499115340398</v>
      </c>
      <c r="H2415" s="35" t="s">
        <v>349</v>
      </c>
    </row>
    <row r="2416" s="33" customFormat="1" spans="1:8">
      <c r="A2416" s="35"/>
      <c r="B2416" s="35" t="s">
        <v>2423</v>
      </c>
      <c r="C2416" s="35">
        <v>1.35</v>
      </c>
      <c r="D2416" s="35">
        <v>0.433281298002</v>
      </c>
      <c r="E2416" s="35">
        <v>0.113074643374</v>
      </c>
      <c r="F2416" s="35">
        <v>0.18806739567</v>
      </c>
      <c r="G2416" s="35">
        <f t="shared" si="37"/>
        <v>0.725686489446692</v>
      </c>
      <c r="H2416" s="35" t="s">
        <v>349</v>
      </c>
    </row>
    <row r="2417" s="33" customFormat="1" spans="1:8">
      <c r="A2417" s="35"/>
      <c r="B2417" s="35" t="s">
        <v>2424</v>
      </c>
      <c r="C2417" s="35">
        <v>0.818</v>
      </c>
      <c r="D2417" s="35">
        <v>-0.289427794588</v>
      </c>
      <c r="E2417" s="35">
        <v>0.113388724029</v>
      </c>
      <c r="F2417" s="35">
        <v>0.188511688188</v>
      </c>
      <c r="G2417" s="35">
        <f t="shared" si="37"/>
        <v>0.724661717298067</v>
      </c>
      <c r="H2417" s="35" t="s">
        <v>349</v>
      </c>
    </row>
    <row r="2418" s="33" customFormat="1" spans="1:8">
      <c r="A2418" s="35"/>
      <c r="B2418" s="35" t="s">
        <v>2425</v>
      </c>
      <c r="C2418" s="35">
        <v>0.652</v>
      </c>
      <c r="D2418" s="35">
        <v>-0.616166805595</v>
      </c>
      <c r="E2418" s="35">
        <v>0.113982592394</v>
      </c>
      <c r="F2418" s="35">
        <v>0.189420574694</v>
      </c>
      <c r="G2418" s="35">
        <f t="shared" si="37"/>
        <v>0.722572850091078</v>
      </c>
      <c r="H2418" s="35" t="s">
        <v>349</v>
      </c>
    </row>
    <row r="2419" s="33" customFormat="1" spans="1:8">
      <c r="A2419" s="35"/>
      <c r="B2419" s="35" t="s">
        <v>2426</v>
      </c>
      <c r="C2419" s="35">
        <v>1.316</v>
      </c>
      <c r="D2419" s="35">
        <v>0.396571980534</v>
      </c>
      <c r="E2419" s="35">
        <v>0.114227907519</v>
      </c>
      <c r="F2419" s="35">
        <v>0.189749709842</v>
      </c>
      <c r="G2419" s="35">
        <f t="shared" si="37"/>
        <v>0.721818879538488</v>
      </c>
      <c r="H2419" s="35" t="s">
        <v>349</v>
      </c>
    </row>
    <row r="2420" s="33" customFormat="1" spans="1:8">
      <c r="A2420" s="35"/>
      <c r="B2420" s="35" t="s">
        <v>2427</v>
      </c>
      <c r="C2420" s="35">
        <v>0.672</v>
      </c>
      <c r="D2420" s="35">
        <v>-0.572441295346</v>
      </c>
      <c r="E2420" s="35">
        <v>0.114661029268</v>
      </c>
      <c r="F2420" s="35">
        <v>0.190390418739</v>
      </c>
      <c r="G2420" s="35">
        <f t="shared" si="37"/>
        <v>0.720354910959329</v>
      </c>
      <c r="H2420" s="35" t="s">
        <v>349</v>
      </c>
    </row>
    <row r="2421" s="33" customFormat="1" spans="1:8">
      <c r="A2421" s="35"/>
      <c r="B2421" s="35" t="s">
        <v>2428</v>
      </c>
      <c r="C2421" s="35">
        <v>0.687</v>
      </c>
      <c r="D2421" s="35">
        <v>-0.541175992272</v>
      </c>
      <c r="E2421" s="35">
        <v>0.115177602788</v>
      </c>
      <c r="F2421" s="35">
        <v>0.191169109216</v>
      </c>
      <c r="G2421" s="35">
        <f t="shared" si="37"/>
        <v>0.718582283508076</v>
      </c>
      <c r="H2421" s="35" t="s">
        <v>349</v>
      </c>
    </row>
    <row r="2422" s="33" customFormat="1" spans="1:8">
      <c r="A2422" s="35"/>
      <c r="B2422" s="35" t="s">
        <v>2429</v>
      </c>
      <c r="C2422" s="35">
        <v>1.327</v>
      </c>
      <c r="D2422" s="35">
        <v>0.408604137869</v>
      </c>
      <c r="E2422" s="35">
        <v>0.116207441835</v>
      </c>
      <c r="F2422" s="35">
        <v>0.192798710317</v>
      </c>
      <c r="G2422" s="35">
        <f t="shared" si="37"/>
        <v>0.714895875537356</v>
      </c>
      <c r="H2422" s="35" t="s">
        <v>349</v>
      </c>
    </row>
    <row r="2423" s="33" customFormat="1" spans="1:8">
      <c r="A2423" s="35"/>
      <c r="B2423" s="35" t="s">
        <v>2430</v>
      </c>
      <c r="C2423" s="35">
        <v>1.664</v>
      </c>
      <c r="D2423" s="35">
        <v>0.735059547555</v>
      </c>
      <c r="E2423" s="35">
        <v>0.11656811864</v>
      </c>
      <c r="F2423" s="35">
        <v>0.193317222775</v>
      </c>
      <c r="G2423" s="35">
        <f t="shared" si="37"/>
        <v>0.713729452629765</v>
      </c>
      <c r="H2423" s="35" t="s">
        <v>349</v>
      </c>
    </row>
    <row r="2424" s="33" customFormat="1" spans="1:8">
      <c r="A2424" s="35"/>
      <c r="B2424" s="35" t="s">
        <v>2431</v>
      </c>
      <c r="C2424" s="35">
        <v>1.461</v>
      </c>
      <c r="D2424" s="35">
        <v>0.547446634007</v>
      </c>
      <c r="E2424" s="35">
        <v>0.116671883217</v>
      </c>
      <c r="F2424" s="35">
        <v>0.193409418297</v>
      </c>
      <c r="G2424" s="35">
        <f t="shared" si="37"/>
        <v>0.713522381262205</v>
      </c>
      <c r="H2424" s="35" t="s">
        <v>349</v>
      </c>
    </row>
    <row r="2425" s="33" customFormat="1" spans="1:8">
      <c r="A2425" s="35"/>
      <c r="B2425" s="35" t="s">
        <v>2432</v>
      </c>
      <c r="C2425" s="35">
        <v>1.316</v>
      </c>
      <c r="D2425" s="35">
        <v>0.396107220602</v>
      </c>
      <c r="E2425" s="35">
        <v>0.117104557472</v>
      </c>
      <c r="F2425" s="35">
        <v>0.194046553137</v>
      </c>
      <c r="G2425" s="35">
        <f t="shared" si="37"/>
        <v>0.712094067259838</v>
      </c>
      <c r="H2425" s="35" t="s">
        <v>349</v>
      </c>
    </row>
    <row r="2426" s="33" customFormat="1" spans="1:8">
      <c r="A2426" s="35"/>
      <c r="B2426" s="35" t="s">
        <v>2433</v>
      </c>
      <c r="C2426" s="35">
        <v>0.776</v>
      </c>
      <c r="D2426" s="35">
        <v>-0.365265825932</v>
      </c>
      <c r="E2426" s="35">
        <v>0.117361081472</v>
      </c>
      <c r="F2426" s="35">
        <v>0.194328185299</v>
      </c>
      <c r="G2426" s="35">
        <f t="shared" si="37"/>
        <v>0.711464204896417</v>
      </c>
      <c r="H2426" s="35" t="s">
        <v>349</v>
      </c>
    </row>
    <row r="2427" s="33" customFormat="1" spans="1:8">
      <c r="A2427" s="35"/>
      <c r="B2427" s="35" t="s">
        <v>2434</v>
      </c>
      <c r="C2427" s="35">
        <v>0.839</v>
      </c>
      <c r="D2427" s="35">
        <v>-0.252529261184</v>
      </c>
      <c r="E2427" s="35">
        <v>0.117371319888</v>
      </c>
      <c r="F2427" s="35">
        <v>0.194328185299</v>
      </c>
      <c r="G2427" s="35">
        <f t="shared" si="37"/>
        <v>0.711464204896417</v>
      </c>
      <c r="H2427" s="35" t="s">
        <v>349</v>
      </c>
    </row>
    <row r="2428" s="33" customFormat="1" spans="1:8">
      <c r="A2428" s="35"/>
      <c r="B2428" s="35" t="s">
        <v>2435</v>
      </c>
      <c r="C2428" s="35">
        <v>1.327</v>
      </c>
      <c r="D2428" s="35">
        <v>0.408309574862</v>
      </c>
      <c r="E2428" s="35">
        <v>0.117744550068</v>
      </c>
      <c r="F2428" s="35">
        <v>0.19486577433</v>
      </c>
      <c r="G2428" s="35">
        <f t="shared" si="37"/>
        <v>0.710264432431281</v>
      </c>
      <c r="H2428" s="35" t="s">
        <v>349</v>
      </c>
    </row>
    <row r="2429" s="33" customFormat="1" spans="1:8">
      <c r="A2429" s="35"/>
      <c r="B2429" s="35" t="s">
        <v>2436</v>
      </c>
      <c r="C2429" s="35">
        <v>0.644</v>
      </c>
      <c r="D2429" s="35">
        <v>-0.634683131948</v>
      </c>
      <c r="E2429" s="35">
        <v>0.118212401869</v>
      </c>
      <c r="F2429" s="35">
        <v>0.195559453442</v>
      </c>
      <c r="G2429" s="35">
        <f t="shared" si="37"/>
        <v>0.708721185191466</v>
      </c>
      <c r="H2429" s="35" t="s">
        <v>349</v>
      </c>
    </row>
    <row r="2430" s="33" customFormat="1" spans="1:8">
      <c r="A2430" s="35"/>
      <c r="B2430" s="35" t="s">
        <v>2437</v>
      </c>
      <c r="C2430" s="35">
        <v>0.83</v>
      </c>
      <c r="D2430" s="35">
        <v>-0.268305560715</v>
      </c>
      <c r="E2430" s="35">
        <v>0.118421195297</v>
      </c>
      <c r="F2430" s="35">
        <v>0.195824175914</v>
      </c>
      <c r="G2430" s="35">
        <f t="shared" si="37"/>
        <v>0.708133692421028</v>
      </c>
      <c r="H2430" s="35" t="s">
        <v>349</v>
      </c>
    </row>
    <row r="2431" s="33" customFormat="1" spans="1:8">
      <c r="A2431" s="35"/>
      <c r="B2431" s="35" t="s">
        <v>2438</v>
      </c>
      <c r="C2431" s="35">
        <v>1.221</v>
      </c>
      <c r="D2431" s="35">
        <v>0.287659186978</v>
      </c>
      <c r="E2431" s="35">
        <v>0.118649517389</v>
      </c>
      <c r="F2431" s="35">
        <v>0.196120960196</v>
      </c>
      <c r="G2431" s="35">
        <f t="shared" si="37"/>
        <v>0.707475989141934</v>
      </c>
      <c r="H2431" s="35" t="s">
        <v>349</v>
      </c>
    </row>
    <row r="2432" s="33" customFormat="1" spans="1:8">
      <c r="A2432" s="35"/>
      <c r="B2432" s="35" t="s">
        <v>2439</v>
      </c>
      <c r="C2432" s="35">
        <v>0.807</v>
      </c>
      <c r="D2432" s="35">
        <v>-0.309385233183</v>
      </c>
      <c r="E2432" s="35">
        <v>0.119007595892</v>
      </c>
      <c r="F2432" s="35">
        <v>0.196555552568</v>
      </c>
      <c r="G2432" s="35">
        <f t="shared" si="37"/>
        <v>0.706514683130682</v>
      </c>
      <c r="H2432" s="35" t="s">
        <v>349</v>
      </c>
    </row>
    <row r="2433" s="33" customFormat="1" spans="1:8">
      <c r="A2433" s="35"/>
      <c r="B2433" s="35" t="s">
        <v>2440</v>
      </c>
      <c r="C2433" s="35">
        <v>1.291</v>
      </c>
      <c r="D2433" s="35">
        <v>0.368077357671</v>
      </c>
      <c r="E2433" s="35">
        <v>0.119010348267</v>
      </c>
      <c r="F2433" s="35">
        <v>0.196555552568</v>
      </c>
      <c r="G2433" s="35">
        <f t="shared" si="37"/>
        <v>0.706514683130682</v>
      </c>
      <c r="H2433" s="35" t="s">
        <v>349</v>
      </c>
    </row>
    <row r="2434" s="33" customFormat="1" spans="1:8">
      <c r="A2434" s="35"/>
      <c r="B2434" s="35" t="s">
        <v>2441</v>
      </c>
      <c r="C2434" s="35">
        <v>0.735</v>
      </c>
      <c r="D2434" s="35">
        <v>-0.443989637692</v>
      </c>
      <c r="E2434" s="35">
        <v>0.119513465349</v>
      </c>
      <c r="F2434" s="35">
        <v>0.197305330336</v>
      </c>
      <c r="G2434" s="35">
        <f t="shared" si="37"/>
        <v>0.704861181832241</v>
      </c>
      <c r="H2434" s="35" t="s">
        <v>349</v>
      </c>
    </row>
    <row r="2435" s="33" customFormat="1" spans="1:8">
      <c r="A2435" s="35"/>
      <c r="B2435" s="35" t="s">
        <v>2442</v>
      </c>
      <c r="C2435" s="35">
        <v>0.13</v>
      </c>
      <c r="D2435" s="35">
        <v>-2.94762498186</v>
      </c>
      <c r="E2435" s="35">
        <v>0.119781802882</v>
      </c>
      <c r="F2435" s="35">
        <v>0.197611065117</v>
      </c>
      <c r="G2435" s="35">
        <f t="shared" ref="G2435:G2498" si="38">-LOG10(F2435)</f>
        <v>0.704188740999853</v>
      </c>
      <c r="H2435" s="35" t="s">
        <v>349</v>
      </c>
    </row>
    <row r="2436" s="33" customFormat="1" spans="1:8">
      <c r="A2436" s="35"/>
      <c r="B2436" s="35" t="s">
        <v>2443</v>
      </c>
      <c r="C2436" s="35">
        <v>0.676</v>
      </c>
      <c r="D2436" s="35">
        <v>-0.563986774544</v>
      </c>
      <c r="E2436" s="35">
        <v>0.119797094021</v>
      </c>
      <c r="F2436" s="35">
        <v>0.197611065117</v>
      </c>
      <c r="G2436" s="35">
        <f t="shared" si="38"/>
        <v>0.704188740999853</v>
      </c>
      <c r="H2436" s="35" t="s">
        <v>349</v>
      </c>
    </row>
    <row r="2437" s="33" customFormat="1" spans="1:8">
      <c r="A2437" s="35"/>
      <c r="B2437" s="35" t="s">
        <v>2444</v>
      </c>
      <c r="C2437" s="35">
        <v>1.33</v>
      </c>
      <c r="D2437" s="35">
        <v>0.411668163181</v>
      </c>
      <c r="E2437" s="35">
        <v>0.120599811321</v>
      </c>
      <c r="F2437" s="35">
        <v>0.198853487661</v>
      </c>
      <c r="G2437" s="35">
        <f t="shared" si="38"/>
        <v>0.701466787586504</v>
      </c>
      <c r="H2437" s="35" t="s">
        <v>349</v>
      </c>
    </row>
    <row r="2438" s="33" customFormat="1" spans="1:8">
      <c r="A2438" s="35"/>
      <c r="B2438" s="35" t="s">
        <v>2445</v>
      </c>
      <c r="C2438" s="35">
        <v>1.286</v>
      </c>
      <c r="D2438" s="35">
        <v>0.362965704647</v>
      </c>
      <c r="E2438" s="35">
        <v>0.120709101424</v>
      </c>
      <c r="F2438" s="35">
        <v>0.198951987775</v>
      </c>
      <c r="G2438" s="35">
        <f t="shared" si="38"/>
        <v>0.70125171736001</v>
      </c>
      <c r="H2438" s="35" t="s">
        <v>349</v>
      </c>
    </row>
    <row r="2439" s="33" customFormat="1" spans="1:8">
      <c r="A2439" s="35"/>
      <c r="B2439" s="35" t="s">
        <v>2446</v>
      </c>
      <c r="C2439" s="35">
        <v>1.338</v>
      </c>
      <c r="D2439" s="35">
        <v>0.419933129218</v>
      </c>
      <c r="E2439" s="35">
        <v>0.120963793506</v>
      </c>
      <c r="F2439" s="35">
        <v>0.199289959347</v>
      </c>
      <c r="G2439" s="35">
        <f t="shared" si="38"/>
        <v>0.700514581430164</v>
      </c>
      <c r="H2439" s="35" t="s">
        <v>349</v>
      </c>
    </row>
    <row r="2440" s="33" customFormat="1" spans="1:8">
      <c r="A2440" s="35"/>
      <c r="B2440" s="35" t="s">
        <v>2447</v>
      </c>
      <c r="C2440" s="35">
        <v>0.851</v>
      </c>
      <c r="D2440" s="35">
        <v>-0.233581333268</v>
      </c>
      <c r="E2440" s="35">
        <v>0.121092687608</v>
      </c>
      <c r="F2440" s="35">
        <v>0.19942048431</v>
      </c>
      <c r="G2440" s="35">
        <f t="shared" si="38"/>
        <v>0.700230233356978</v>
      </c>
      <c r="H2440" s="35" t="s">
        <v>349</v>
      </c>
    </row>
    <row r="2441" s="33" customFormat="1" spans="1:8">
      <c r="A2441" s="35"/>
      <c r="B2441" s="35" t="s">
        <v>2448</v>
      </c>
      <c r="C2441" s="35">
        <v>0.786</v>
      </c>
      <c r="D2441" s="35">
        <v>-0.346879933179</v>
      </c>
      <c r="E2441" s="35">
        <v>0.121349843306</v>
      </c>
      <c r="F2441" s="35">
        <v>0.199762042179</v>
      </c>
      <c r="G2441" s="35">
        <f t="shared" si="38"/>
        <v>0.699487030816214</v>
      </c>
      <c r="H2441" s="35" t="s">
        <v>349</v>
      </c>
    </row>
    <row r="2442" s="33" customFormat="1" spans="1:8">
      <c r="A2442" s="35"/>
      <c r="B2442" s="35" t="s">
        <v>2449</v>
      </c>
      <c r="C2442" s="35">
        <v>1.991</v>
      </c>
      <c r="D2442" s="35">
        <v>0.993211472037</v>
      </c>
      <c r="E2442" s="35">
        <v>0.121647784619</v>
      </c>
      <c r="F2442" s="35">
        <v>0.200170432477</v>
      </c>
      <c r="G2442" s="35">
        <f t="shared" si="38"/>
        <v>0.698600072513143</v>
      </c>
      <c r="H2442" s="35" t="s">
        <v>349</v>
      </c>
    </row>
    <row r="2443" s="33" customFormat="1" spans="1:8">
      <c r="A2443" s="35"/>
      <c r="B2443" s="35" t="s">
        <v>2450</v>
      </c>
      <c r="C2443" s="35">
        <v>0.736</v>
      </c>
      <c r="D2443" s="35">
        <v>-0.442036805715</v>
      </c>
      <c r="E2443" s="35">
        <v>0.121859354547</v>
      </c>
      <c r="F2443" s="35">
        <v>0.200436422984</v>
      </c>
      <c r="G2443" s="35">
        <f t="shared" si="38"/>
        <v>0.69802335633952</v>
      </c>
      <c r="H2443" s="35" t="s">
        <v>349</v>
      </c>
    </row>
    <row r="2444" s="33" customFormat="1" spans="1:8">
      <c r="A2444" s="35"/>
      <c r="B2444" s="35" t="s">
        <v>2451</v>
      </c>
      <c r="C2444" s="35">
        <v>1.348</v>
      </c>
      <c r="D2444" s="35">
        <v>0.431111319519</v>
      </c>
      <c r="E2444" s="35">
        <v>0.122162574197</v>
      </c>
      <c r="F2444" s="35">
        <v>0.200845096266</v>
      </c>
      <c r="G2444" s="35">
        <f t="shared" si="38"/>
        <v>0.697138767320984</v>
      </c>
      <c r="H2444" s="35" t="s">
        <v>349</v>
      </c>
    </row>
    <row r="2445" s="33" customFormat="1" spans="1:8">
      <c r="A2445" s="35"/>
      <c r="B2445" s="35" t="s">
        <v>2452</v>
      </c>
      <c r="C2445" s="35">
        <v>1.258</v>
      </c>
      <c r="D2445" s="35">
        <v>0.330683161754</v>
      </c>
      <c r="E2445" s="35">
        <v>0.122207863058</v>
      </c>
      <c r="F2445" s="35">
        <v>0.200845096266</v>
      </c>
      <c r="G2445" s="35">
        <f t="shared" si="38"/>
        <v>0.697138767320984</v>
      </c>
      <c r="H2445" s="35" t="s">
        <v>349</v>
      </c>
    </row>
    <row r="2446" s="33" customFormat="1" spans="1:8">
      <c r="A2446" s="35"/>
      <c r="B2446" s="35" t="s">
        <v>2453</v>
      </c>
      <c r="C2446" s="35">
        <v>0.79</v>
      </c>
      <c r="D2446" s="35">
        <v>-0.340751750241</v>
      </c>
      <c r="E2446" s="35">
        <v>0.122335439158</v>
      </c>
      <c r="F2446" s="35">
        <v>0.200972499271</v>
      </c>
      <c r="G2446" s="35">
        <f t="shared" si="38"/>
        <v>0.696863366619182</v>
      </c>
      <c r="H2446" s="35" t="s">
        <v>349</v>
      </c>
    </row>
    <row r="2447" s="33" customFormat="1" spans="1:8">
      <c r="A2447" s="35"/>
      <c r="B2447" s="35" t="s">
        <v>2454</v>
      </c>
      <c r="C2447" s="35">
        <v>1.263</v>
      </c>
      <c r="D2447" s="35">
        <v>0.33712311267</v>
      </c>
      <c r="E2447" s="35">
        <v>0.122859877066</v>
      </c>
      <c r="F2447" s="35">
        <v>0.201742366227</v>
      </c>
      <c r="G2447" s="35">
        <f t="shared" si="38"/>
        <v>0.695202889657756</v>
      </c>
      <c r="H2447" s="35" t="s">
        <v>349</v>
      </c>
    </row>
    <row r="2448" s="33" customFormat="1" spans="1:8">
      <c r="A2448" s="35"/>
      <c r="B2448" s="35" t="s">
        <v>2455</v>
      </c>
      <c r="C2448" s="35">
        <v>0.772</v>
      </c>
      <c r="D2448" s="35">
        <v>-0.374142110954</v>
      </c>
      <c r="E2448" s="35">
        <v>0.12290456483</v>
      </c>
      <c r="F2448" s="35">
        <v>0.201742366227</v>
      </c>
      <c r="G2448" s="35">
        <f t="shared" si="38"/>
        <v>0.695202889657756</v>
      </c>
      <c r="H2448" s="35" t="s">
        <v>349</v>
      </c>
    </row>
    <row r="2449" s="33" customFormat="1" spans="1:8">
      <c r="A2449" s="35"/>
      <c r="B2449" s="35" t="s">
        <v>2456</v>
      </c>
      <c r="C2449" s="35">
        <v>1.203</v>
      </c>
      <c r="D2449" s="35">
        <v>0.266087886145</v>
      </c>
      <c r="E2449" s="35">
        <v>0.123084338572</v>
      </c>
      <c r="F2449" s="35">
        <v>0.201954891444</v>
      </c>
      <c r="G2449" s="35">
        <f t="shared" si="38"/>
        <v>0.694745623546672</v>
      </c>
      <c r="H2449" s="35" t="s">
        <v>349</v>
      </c>
    </row>
    <row r="2450" s="33" customFormat="1" spans="1:8">
      <c r="A2450" s="35"/>
      <c r="B2450" s="35" t="s">
        <v>2457</v>
      </c>
      <c r="C2450" s="35">
        <v>2.276</v>
      </c>
      <c r="D2450" s="35">
        <v>1.18675023223</v>
      </c>
      <c r="E2450" s="35">
        <v>0.123665915978</v>
      </c>
      <c r="F2450" s="35">
        <v>0.202826246998</v>
      </c>
      <c r="G2450" s="35">
        <f t="shared" si="38"/>
        <v>0.69287584525182</v>
      </c>
      <c r="H2450" s="35" t="s">
        <v>349</v>
      </c>
    </row>
    <row r="2451" s="33" customFormat="1" spans="1:8">
      <c r="A2451" s="35"/>
      <c r="B2451" s="35" t="s">
        <v>2458</v>
      </c>
      <c r="C2451" s="35">
        <v>1.463</v>
      </c>
      <c r="D2451" s="35">
        <v>0.549159371297</v>
      </c>
      <c r="E2451" s="35">
        <v>0.123733181398</v>
      </c>
      <c r="F2451" s="35">
        <v>0.202853704905</v>
      </c>
      <c r="G2451" s="35">
        <f t="shared" si="38"/>
        <v>0.692817055965059</v>
      </c>
      <c r="H2451" s="35" t="s">
        <v>349</v>
      </c>
    </row>
    <row r="2452" s="33" customFormat="1" spans="1:8">
      <c r="A2452" s="35"/>
      <c r="B2452" s="35" t="s">
        <v>2459</v>
      </c>
      <c r="C2452" s="35">
        <v>1.319</v>
      </c>
      <c r="D2452" s="35">
        <v>0.399829062296</v>
      </c>
      <c r="E2452" s="35">
        <v>0.124173016092</v>
      </c>
      <c r="F2452" s="35">
        <v>0.203491697799</v>
      </c>
      <c r="G2452" s="35">
        <f t="shared" si="38"/>
        <v>0.691453304736711</v>
      </c>
      <c r="H2452" s="35" t="s">
        <v>349</v>
      </c>
    </row>
    <row r="2453" s="33" customFormat="1" spans="1:8">
      <c r="A2453" s="35"/>
      <c r="B2453" s="35" t="s">
        <v>2460</v>
      </c>
      <c r="C2453" s="35">
        <v>0.862</v>
      </c>
      <c r="D2453" s="35">
        <v>-0.214911092405</v>
      </c>
      <c r="E2453" s="35">
        <v>0.124472404496</v>
      </c>
      <c r="F2453" s="35">
        <v>0.20389910406</v>
      </c>
      <c r="G2453" s="35">
        <f t="shared" si="38"/>
        <v>0.690584682523248</v>
      </c>
      <c r="H2453" s="35" t="s">
        <v>349</v>
      </c>
    </row>
    <row r="2454" s="33" customFormat="1" spans="1:8">
      <c r="A2454" s="35"/>
      <c r="B2454" s="35" t="s">
        <v>2461</v>
      </c>
      <c r="C2454" s="35">
        <v>0.612</v>
      </c>
      <c r="D2454" s="35">
        <v>-0.707817033715</v>
      </c>
      <c r="E2454" s="35">
        <v>0.124799636675</v>
      </c>
      <c r="F2454" s="35">
        <v>0.204345626922</v>
      </c>
      <c r="G2454" s="35">
        <f t="shared" si="38"/>
        <v>0.689634651928243</v>
      </c>
      <c r="H2454" s="35" t="s">
        <v>349</v>
      </c>
    </row>
    <row r="2455" s="33" customFormat="1" spans="1:8">
      <c r="A2455" s="35"/>
      <c r="B2455" s="35" t="s">
        <v>2462</v>
      </c>
      <c r="C2455" s="35">
        <v>1.368</v>
      </c>
      <c r="D2455" s="35">
        <v>0.45206992034</v>
      </c>
      <c r="E2455" s="35">
        <v>0.124846780284</v>
      </c>
      <c r="F2455" s="35">
        <v>0.204345626922</v>
      </c>
      <c r="G2455" s="35">
        <f t="shared" si="38"/>
        <v>0.689634651928243</v>
      </c>
      <c r="H2455" s="35" t="s">
        <v>349</v>
      </c>
    </row>
    <row r="2456" s="33" customFormat="1" spans="1:8">
      <c r="A2456" s="35"/>
      <c r="B2456" s="35" t="s">
        <v>2463</v>
      </c>
      <c r="C2456" s="35">
        <v>1.196</v>
      </c>
      <c r="D2456" s="35">
        <v>0.257672576897</v>
      </c>
      <c r="E2456" s="35">
        <v>0.125168624162</v>
      </c>
      <c r="F2456" s="35">
        <v>0.204788926655</v>
      </c>
      <c r="G2456" s="35">
        <f t="shared" si="38"/>
        <v>0.688693530228658</v>
      </c>
      <c r="H2456" s="35" t="s">
        <v>349</v>
      </c>
    </row>
    <row r="2457" s="33" customFormat="1" spans="1:8">
      <c r="A2457" s="35"/>
      <c r="B2457" s="35" t="s">
        <v>2464</v>
      </c>
      <c r="C2457" s="35">
        <v>1.261</v>
      </c>
      <c r="D2457" s="35">
        <v>0.334197208657</v>
      </c>
      <c r="E2457" s="35">
        <v>0.125320398982</v>
      </c>
      <c r="F2457" s="35">
        <v>0.204951679476</v>
      </c>
      <c r="G2457" s="35">
        <f t="shared" si="38"/>
        <v>0.688348518507905</v>
      </c>
      <c r="H2457" s="35" t="s">
        <v>349</v>
      </c>
    </row>
    <row r="2458" s="33" customFormat="1" spans="1:8">
      <c r="A2458" s="35"/>
      <c r="B2458" s="35" t="s">
        <v>2465</v>
      </c>
      <c r="C2458" s="35">
        <v>1.244</v>
      </c>
      <c r="D2458" s="35">
        <v>0.315076259761</v>
      </c>
      <c r="E2458" s="35">
        <v>0.125388282237</v>
      </c>
      <c r="F2458" s="35">
        <v>0.204951679476</v>
      </c>
      <c r="G2458" s="35">
        <f t="shared" si="38"/>
        <v>0.688348518507905</v>
      </c>
      <c r="H2458" s="35" t="s">
        <v>349</v>
      </c>
    </row>
    <row r="2459" s="33" customFormat="1" spans="1:8">
      <c r="A2459" s="35"/>
      <c r="B2459" s="35" t="s">
        <v>2466</v>
      </c>
      <c r="C2459" s="35">
        <v>1.266</v>
      </c>
      <c r="D2459" s="35">
        <v>0.340369212295</v>
      </c>
      <c r="E2459" s="35">
        <v>0.12542123947</v>
      </c>
      <c r="F2459" s="35">
        <v>0.204951679476</v>
      </c>
      <c r="G2459" s="35">
        <f t="shared" si="38"/>
        <v>0.688348518507905</v>
      </c>
      <c r="H2459" s="35" t="s">
        <v>349</v>
      </c>
    </row>
    <row r="2460" s="33" customFormat="1" spans="1:8">
      <c r="A2460" s="35"/>
      <c r="B2460" s="35" t="s">
        <v>2467</v>
      </c>
      <c r="C2460" s="35">
        <v>0.764</v>
      </c>
      <c r="D2460" s="35">
        <v>-0.387558050485</v>
      </c>
      <c r="E2460" s="35">
        <v>0.125611248636</v>
      </c>
      <c r="F2460" s="35">
        <v>0.205178666914</v>
      </c>
      <c r="G2460" s="35">
        <f t="shared" si="38"/>
        <v>0.687867796207213</v>
      </c>
      <c r="H2460" s="35" t="s">
        <v>349</v>
      </c>
    </row>
    <row r="2461" s="33" customFormat="1" spans="1:8">
      <c r="A2461" s="35"/>
      <c r="B2461" s="35" t="s">
        <v>2468</v>
      </c>
      <c r="C2461" s="35">
        <v>0.703</v>
      </c>
      <c r="D2461" s="35">
        <v>-0.507664344815</v>
      </c>
      <c r="E2461" s="35">
        <v>0.125803212227</v>
      </c>
      <c r="F2461" s="35">
        <v>0.205408660875</v>
      </c>
      <c r="G2461" s="35">
        <f t="shared" si="38"/>
        <v>0.687381248708933</v>
      </c>
      <c r="H2461" s="35" t="s">
        <v>349</v>
      </c>
    </row>
    <row r="2462" s="33" customFormat="1" spans="1:8">
      <c r="A2462" s="35"/>
      <c r="B2462" s="35" t="s">
        <v>2469</v>
      </c>
      <c r="C2462" s="35">
        <v>1.369</v>
      </c>
      <c r="D2462" s="35">
        <v>0.45309961915</v>
      </c>
      <c r="E2462" s="35">
        <v>0.12690770916</v>
      </c>
      <c r="F2462" s="35">
        <v>0.20712782613</v>
      </c>
      <c r="G2462" s="35">
        <f t="shared" si="38"/>
        <v>0.683761552854848</v>
      </c>
      <c r="H2462" s="35" t="s">
        <v>349</v>
      </c>
    </row>
    <row r="2463" s="33" customFormat="1" spans="1:8">
      <c r="A2463" s="35"/>
      <c r="B2463" s="35" t="s">
        <v>2470</v>
      </c>
      <c r="C2463" s="35">
        <v>0.615</v>
      </c>
      <c r="D2463" s="35">
        <v>-0.700713409832</v>
      </c>
      <c r="E2463" s="35">
        <v>0.12699852465</v>
      </c>
      <c r="F2463" s="35">
        <v>0.207191823027</v>
      </c>
      <c r="G2463" s="35">
        <f t="shared" si="38"/>
        <v>0.683627388329928</v>
      </c>
      <c r="H2463" s="35" t="s">
        <v>349</v>
      </c>
    </row>
    <row r="2464" s="33" customFormat="1" spans="1:8">
      <c r="A2464" s="35"/>
      <c r="B2464" s="35" t="s">
        <v>2471</v>
      </c>
      <c r="C2464" s="35">
        <v>1.75</v>
      </c>
      <c r="D2464" s="35">
        <v>0.807036638593</v>
      </c>
      <c r="E2464" s="35">
        <v>0.127320049473</v>
      </c>
      <c r="F2464" s="35">
        <v>0.207632005944</v>
      </c>
      <c r="G2464" s="35">
        <f t="shared" si="38"/>
        <v>0.682705700276917</v>
      </c>
      <c r="H2464" s="35" t="s">
        <v>349</v>
      </c>
    </row>
    <row r="2465" s="33" customFormat="1" spans="1:8">
      <c r="A2465" s="35"/>
      <c r="B2465" s="35" t="s">
        <v>2472</v>
      </c>
      <c r="C2465" s="35">
        <v>0.802</v>
      </c>
      <c r="D2465" s="35">
        <v>-0.318769373532</v>
      </c>
      <c r="E2465" s="35">
        <v>0.127591359775</v>
      </c>
      <c r="F2465" s="35">
        <v>0.207989975435</v>
      </c>
      <c r="G2465" s="35">
        <f t="shared" si="38"/>
        <v>0.681957596374631</v>
      </c>
      <c r="H2465" s="35" t="s">
        <v>349</v>
      </c>
    </row>
    <row r="2466" s="33" customFormat="1" spans="1:8">
      <c r="A2466" s="35"/>
      <c r="B2466" s="35" t="s">
        <v>2473</v>
      </c>
      <c r="C2466" s="35">
        <v>0.813</v>
      </c>
      <c r="D2466" s="35">
        <v>-0.29903461033</v>
      </c>
      <c r="E2466" s="35">
        <v>0.127827775775</v>
      </c>
      <c r="F2466" s="35">
        <v>0.208290795347</v>
      </c>
      <c r="G2466" s="35">
        <f t="shared" si="38"/>
        <v>0.681329921690913</v>
      </c>
      <c r="H2466" s="35" t="s">
        <v>349</v>
      </c>
    </row>
    <row r="2467" s="33" customFormat="1" spans="1:8">
      <c r="A2467" s="35"/>
      <c r="B2467" s="35" t="s">
        <v>2474</v>
      </c>
      <c r="C2467" s="35">
        <v>1.223</v>
      </c>
      <c r="D2467" s="35">
        <v>0.290054195364</v>
      </c>
      <c r="E2467" s="35">
        <v>0.128173142568</v>
      </c>
      <c r="F2467" s="35">
        <v>0.208736471882</v>
      </c>
      <c r="G2467" s="35">
        <f t="shared" si="38"/>
        <v>0.680401661364734</v>
      </c>
      <c r="H2467" s="35" t="s">
        <v>349</v>
      </c>
    </row>
    <row r="2468" s="33" customFormat="1" spans="1:8">
      <c r="A2468" s="35"/>
      <c r="B2468" s="35" t="s">
        <v>2475</v>
      </c>
      <c r="C2468" s="35">
        <v>2.504</v>
      </c>
      <c r="D2468" s="35">
        <v>1.32415577862</v>
      </c>
      <c r="E2468" s="35">
        <v>0.128205265171</v>
      </c>
      <c r="F2468" s="35">
        <v>0.208736471882</v>
      </c>
      <c r="G2468" s="35">
        <f t="shared" si="38"/>
        <v>0.680401661364734</v>
      </c>
      <c r="H2468" s="35" t="s">
        <v>349</v>
      </c>
    </row>
    <row r="2469" s="33" customFormat="1" spans="1:8">
      <c r="A2469" s="35"/>
      <c r="B2469" s="35" t="s">
        <v>2476</v>
      </c>
      <c r="C2469" s="35">
        <v>0.813</v>
      </c>
      <c r="D2469" s="35">
        <v>-0.298787447864</v>
      </c>
      <c r="E2469" s="35">
        <v>0.128320666031</v>
      </c>
      <c r="F2469" s="35">
        <v>0.208839673334</v>
      </c>
      <c r="G2469" s="35">
        <f t="shared" si="38"/>
        <v>0.680186994782104</v>
      </c>
      <c r="H2469" s="35" t="s">
        <v>349</v>
      </c>
    </row>
    <row r="2470" s="33" customFormat="1" spans="1:8">
      <c r="A2470" s="35"/>
      <c r="B2470" s="35" t="s">
        <v>2477</v>
      </c>
      <c r="C2470" s="35">
        <v>0.765</v>
      </c>
      <c r="D2470" s="35">
        <v>-0.386061737748</v>
      </c>
      <c r="E2470" s="35">
        <v>0.129053572332</v>
      </c>
      <c r="F2470" s="35">
        <v>0.209947363417</v>
      </c>
      <c r="G2470" s="35">
        <f t="shared" si="38"/>
        <v>0.67788957499431</v>
      </c>
      <c r="H2470" s="35" t="s">
        <v>349</v>
      </c>
    </row>
    <row r="2471" s="33" customFormat="1" spans="1:8">
      <c r="A2471" s="35"/>
      <c r="B2471" s="35" t="s">
        <v>2478</v>
      </c>
      <c r="C2471" s="35">
        <v>0.827</v>
      </c>
      <c r="D2471" s="35">
        <v>-0.274307164655</v>
      </c>
      <c r="E2471" s="35">
        <v>0.129149329085</v>
      </c>
      <c r="F2471" s="35">
        <v>0.210018046285</v>
      </c>
      <c r="G2471" s="35">
        <f t="shared" si="38"/>
        <v>0.677743385907694</v>
      </c>
      <c r="H2471" s="35" t="s">
        <v>349</v>
      </c>
    </row>
    <row r="2472" s="33" customFormat="1" spans="1:8">
      <c r="A2472" s="35"/>
      <c r="B2472" s="35" t="s">
        <v>2479</v>
      </c>
      <c r="C2472" s="35">
        <v>1.532</v>
      </c>
      <c r="D2472" s="35">
        <v>0.615793823827</v>
      </c>
      <c r="E2472" s="35">
        <v>0.129212299362</v>
      </c>
      <c r="F2472" s="35">
        <v>0.210035377303</v>
      </c>
      <c r="G2472" s="35">
        <f t="shared" si="38"/>
        <v>0.677707548725732</v>
      </c>
      <c r="H2472" s="35" t="s">
        <v>349</v>
      </c>
    </row>
    <row r="2473" s="33" customFormat="1" spans="1:8">
      <c r="A2473" s="35"/>
      <c r="B2473" s="35" t="s">
        <v>2480</v>
      </c>
      <c r="C2473" s="35">
        <v>2.211</v>
      </c>
      <c r="D2473" s="35">
        <v>1.14441326674</v>
      </c>
      <c r="E2473" s="35">
        <v>0.129392260548</v>
      </c>
      <c r="F2473" s="35">
        <v>0.210242786766</v>
      </c>
      <c r="G2473" s="35">
        <f t="shared" si="38"/>
        <v>0.677278895513221</v>
      </c>
      <c r="H2473" s="35" t="s">
        <v>349</v>
      </c>
    </row>
    <row r="2474" s="33" customFormat="1" spans="1:8">
      <c r="A2474" s="35"/>
      <c r="B2474" s="35" t="s">
        <v>2481</v>
      </c>
      <c r="C2474" s="35">
        <v>1.344</v>
      </c>
      <c r="D2474" s="35">
        <v>0.426452386622</v>
      </c>
      <c r="E2474" s="35">
        <v>0.129602674445</v>
      </c>
      <c r="F2474" s="35">
        <v>0.210499489441</v>
      </c>
      <c r="G2474" s="35">
        <f t="shared" si="38"/>
        <v>0.676748953192804</v>
      </c>
      <c r="H2474" s="35" t="s">
        <v>349</v>
      </c>
    </row>
    <row r="2475" s="33" customFormat="1" spans="1:8">
      <c r="A2475" s="35"/>
      <c r="B2475" s="35" t="s">
        <v>2482</v>
      </c>
      <c r="C2475" s="35">
        <v>1.282</v>
      </c>
      <c r="D2475" s="35">
        <v>0.358065487011</v>
      </c>
      <c r="E2475" s="35">
        <v>0.130289500677</v>
      </c>
      <c r="F2475" s="35">
        <v>0.211529456214</v>
      </c>
      <c r="G2475" s="35">
        <f t="shared" si="38"/>
        <v>0.674629147057522</v>
      </c>
      <c r="H2475" s="35" t="s">
        <v>349</v>
      </c>
    </row>
    <row r="2476" s="33" customFormat="1" spans="1:8">
      <c r="A2476" s="35"/>
      <c r="B2476" s="35" t="s">
        <v>2483</v>
      </c>
      <c r="C2476" s="35">
        <v>1.284</v>
      </c>
      <c r="D2476" s="35">
        <v>0.360839033655</v>
      </c>
      <c r="E2476" s="35">
        <v>0.130586945678</v>
      </c>
      <c r="F2476" s="35">
        <v>0.211926672149</v>
      </c>
      <c r="G2476" s="35">
        <f t="shared" si="38"/>
        <v>0.673814381476216</v>
      </c>
      <c r="H2476" s="35" t="s">
        <v>349</v>
      </c>
    </row>
    <row r="2477" s="33" customFormat="1" spans="1:8">
      <c r="A2477" s="35"/>
      <c r="B2477" s="35" t="s">
        <v>2484</v>
      </c>
      <c r="C2477" s="35">
        <v>0.774</v>
      </c>
      <c r="D2477" s="35">
        <v>-0.369126553702</v>
      </c>
      <c r="E2477" s="35">
        <v>0.13112029778</v>
      </c>
      <c r="F2477" s="35">
        <v>0.212548422447</v>
      </c>
      <c r="G2477" s="35">
        <f t="shared" si="38"/>
        <v>0.672542114056564</v>
      </c>
      <c r="H2477" s="35" t="s">
        <v>349</v>
      </c>
    </row>
    <row r="2478" s="33" customFormat="1" spans="1:8">
      <c r="A2478" s="35"/>
      <c r="B2478" s="35" t="s">
        <v>2485</v>
      </c>
      <c r="C2478" s="35">
        <v>1.415</v>
      </c>
      <c r="D2478" s="35">
        <v>0.500765885588</v>
      </c>
      <c r="E2478" s="35">
        <v>0.131122444349</v>
      </c>
      <c r="F2478" s="35">
        <v>0.212548422447</v>
      </c>
      <c r="G2478" s="35">
        <f t="shared" si="38"/>
        <v>0.672542114056564</v>
      </c>
      <c r="H2478" s="35" t="s">
        <v>349</v>
      </c>
    </row>
    <row r="2479" s="33" customFormat="1" spans="1:8">
      <c r="A2479" s="35"/>
      <c r="B2479" s="35" t="s">
        <v>2486</v>
      </c>
      <c r="C2479" s="35">
        <v>1.399</v>
      </c>
      <c r="D2479" s="35">
        <v>0.484439895718</v>
      </c>
      <c r="E2479" s="35">
        <v>0.13112887731</v>
      </c>
      <c r="F2479" s="35">
        <v>0.212548422447</v>
      </c>
      <c r="G2479" s="35">
        <f t="shared" si="38"/>
        <v>0.672542114056564</v>
      </c>
      <c r="H2479" s="35" t="s">
        <v>349</v>
      </c>
    </row>
    <row r="2480" s="33" customFormat="1" spans="1:8">
      <c r="A2480" s="35"/>
      <c r="B2480" s="35" t="s">
        <v>2487</v>
      </c>
      <c r="C2480" s="35">
        <v>0.78</v>
      </c>
      <c r="D2480" s="35">
        <v>-0.358969845706</v>
      </c>
      <c r="E2480" s="35">
        <v>0.132458197223</v>
      </c>
      <c r="F2480" s="35">
        <v>0.214502783686</v>
      </c>
      <c r="G2480" s="35">
        <f t="shared" si="38"/>
        <v>0.668567067434387</v>
      </c>
      <c r="H2480" s="35" t="s">
        <v>349</v>
      </c>
    </row>
    <row r="2481" s="33" customFormat="1" spans="1:8">
      <c r="A2481" s="35"/>
      <c r="B2481" s="35" t="s">
        <v>2488</v>
      </c>
      <c r="C2481" s="35">
        <v>1.9</v>
      </c>
      <c r="D2481" s="35">
        <v>0.926221081163</v>
      </c>
      <c r="E2481" s="35">
        <v>0.132552236216</v>
      </c>
      <c r="F2481" s="35">
        <v>0.214502783686</v>
      </c>
      <c r="G2481" s="35">
        <f t="shared" si="38"/>
        <v>0.668567067434387</v>
      </c>
      <c r="H2481" s="35" t="s">
        <v>349</v>
      </c>
    </row>
    <row r="2482" s="33" customFormat="1" spans="1:8">
      <c r="A2482" s="35"/>
      <c r="B2482" s="35" t="s">
        <v>2489</v>
      </c>
      <c r="C2482" s="35">
        <v>1.234</v>
      </c>
      <c r="D2482" s="35">
        <v>0.303155682614</v>
      </c>
      <c r="E2482" s="35">
        <v>0.132558161484</v>
      </c>
      <c r="F2482" s="35">
        <v>0.214502783686</v>
      </c>
      <c r="G2482" s="35">
        <f t="shared" si="38"/>
        <v>0.668567067434387</v>
      </c>
      <c r="H2482" s="35" t="s">
        <v>349</v>
      </c>
    </row>
    <row r="2483" s="33" customFormat="1" spans="1:8">
      <c r="A2483" s="35"/>
      <c r="B2483" s="35" t="s">
        <v>2490</v>
      </c>
      <c r="C2483" s="35">
        <v>1.201</v>
      </c>
      <c r="D2483" s="35">
        <v>0.264597128337</v>
      </c>
      <c r="E2483" s="35">
        <v>0.132559116401</v>
      </c>
      <c r="F2483" s="35">
        <v>0.214502783686</v>
      </c>
      <c r="G2483" s="35">
        <f t="shared" si="38"/>
        <v>0.668567067434387</v>
      </c>
      <c r="H2483" s="35" t="s">
        <v>349</v>
      </c>
    </row>
    <row r="2484" s="33" customFormat="1" spans="1:8">
      <c r="A2484" s="35"/>
      <c r="B2484" s="35" t="s">
        <v>2491</v>
      </c>
      <c r="C2484" s="35">
        <v>1.316</v>
      </c>
      <c r="D2484" s="35">
        <v>0.396403777158</v>
      </c>
      <c r="E2484" s="35">
        <v>0.132601720824</v>
      </c>
      <c r="F2484" s="35">
        <v>0.214502783686</v>
      </c>
      <c r="G2484" s="35">
        <f t="shared" si="38"/>
        <v>0.668567067434387</v>
      </c>
      <c r="H2484" s="35" t="s">
        <v>349</v>
      </c>
    </row>
    <row r="2485" s="33" customFormat="1" spans="1:8">
      <c r="A2485" s="35"/>
      <c r="B2485" s="35" t="s">
        <v>2492</v>
      </c>
      <c r="C2485" s="35">
        <v>0.622</v>
      </c>
      <c r="D2485" s="35">
        <v>-0.685698030617</v>
      </c>
      <c r="E2485" s="35">
        <v>0.132787621681</v>
      </c>
      <c r="F2485" s="35">
        <v>0.214716995993</v>
      </c>
      <c r="G2485" s="35">
        <f t="shared" si="38"/>
        <v>0.668133577483484</v>
      </c>
      <c r="H2485" s="35" t="s">
        <v>349</v>
      </c>
    </row>
    <row r="2486" s="33" customFormat="1" spans="1:8">
      <c r="A2486" s="35"/>
      <c r="B2486" s="35" t="s">
        <v>2493</v>
      </c>
      <c r="C2486" s="35">
        <v>1.25</v>
      </c>
      <c r="D2486" s="35">
        <v>0.321544743304</v>
      </c>
      <c r="E2486" s="35">
        <v>0.132877333535</v>
      </c>
      <c r="F2486" s="35">
        <v>0.21477556125</v>
      </c>
      <c r="G2486" s="35">
        <f t="shared" si="38"/>
        <v>0.66801513739564</v>
      </c>
      <c r="H2486" s="35" t="s">
        <v>349</v>
      </c>
    </row>
    <row r="2487" s="33" customFormat="1" spans="1:8">
      <c r="A2487" s="35"/>
      <c r="B2487" s="35" t="s">
        <v>2494</v>
      </c>
      <c r="C2487" s="35">
        <v>0.806</v>
      </c>
      <c r="D2487" s="35">
        <v>-0.311587199763</v>
      </c>
      <c r="E2487" s="35">
        <v>0.133089200577</v>
      </c>
      <c r="F2487" s="35">
        <v>0.215031444795</v>
      </c>
      <c r="G2487" s="35">
        <f t="shared" si="38"/>
        <v>0.667498027049975</v>
      </c>
      <c r="H2487" s="35" t="s">
        <v>349</v>
      </c>
    </row>
    <row r="2488" s="33" customFormat="1" spans="1:8">
      <c r="A2488" s="35"/>
      <c r="B2488" s="35" t="s">
        <v>2495</v>
      </c>
      <c r="C2488" s="35">
        <v>1.248</v>
      </c>
      <c r="D2488" s="35">
        <v>0.31980336132</v>
      </c>
      <c r="E2488" s="35">
        <v>0.133209390537</v>
      </c>
      <c r="F2488" s="35">
        <v>0.215139059938</v>
      </c>
      <c r="G2488" s="35">
        <f t="shared" si="38"/>
        <v>0.667280733380442</v>
      </c>
      <c r="H2488" s="35" t="s">
        <v>349</v>
      </c>
    </row>
    <row r="2489" s="33" customFormat="1" spans="1:8">
      <c r="A2489" s="35"/>
      <c r="B2489" s="35" t="s">
        <v>2496</v>
      </c>
      <c r="C2489" s="35">
        <v>0.272</v>
      </c>
      <c r="D2489" s="35">
        <v>-1.87822873862</v>
      </c>
      <c r="E2489" s="35">
        <v>0.133515975125</v>
      </c>
      <c r="F2489" s="35">
        <v>0.215547503066</v>
      </c>
      <c r="G2489" s="35">
        <f t="shared" si="38"/>
        <v>0.666457003712152</v>
      </c>
      <c r="H2489" s="35" t="s">
        <v>349</v>
      </c>
    </row>
    <row r="2490" s="33" customFormat="1" spans="1:8">
      <c r="A2490" s="35"/>
      <c r="B2490" s="35" t="s">
        <v>2497</v>
      </c>
      <c r="C2490" s="35">
        <v>1.695</v>
      </c>
      <c r="D2490" s="35">
        <v>0.760937212136</v>
      </c>
      <c r="E2490" s="35">
        <v>0.133780133931</v>
      </c>
      <c r="F2490" s="35">
        <v>0.21588715343</v>
      </c>
      <c r="G2490" s="35">
        <f t="shared" si="38"/>
        <v>0.665773200002299</v>
      </c>
      <c r="H2490" s="35" t="s">
        <v>349</v>
      </c>
    </row>
    <row r="2491" s="33" customFormat="1" spans="1:8">
      <c r="A2491" s="35"/>
      <c r="B2491" s="35" t="s">
        <v>2498</v>
      </c>
      <c r="C2491" s="35">
        <v>1.184</v>
      </c>
      <c r="D2491" s="35">
        <v>0.243182296411</v>
      </c>
      <c r="E2491" s="35">
        <v>0.134243690126</v>
      </c>
      <c r="F2491" s="35">
        <v>0.216548178327</v>
      </c>
      <c r="G2491" s="35">
        <f t="shared" si="38"/>
        <v>0.664445465343787</v>
      </c>
      <c r="H2491" s="35" t="s">
        <v>349</v>
      </c>
    </row>
    <row r="2492" s="33" customFormat="1" spans="1:8">
      <c r="A2492" s="35"/>
      <c r="B2492" s="35" t="s">
        <v>2499</v>
      </c>
      <c r="C2492" s="35">
        <v>0.816</v>
      </c>
      <c r="D2492" s="35">
        <v>-0.293135386864</v>
      </c>
      <c r="E2492" s="35">
        <v>0.134311924491</v>
      </c>
      <c r="F2492" s="35">
        <v>0.216571235675</v>
      </c>
      <c r="G2492" s="35">
        <f t="shared" si="38"/>
        <v>0.664399225536984</v>
      </c>
      <c r="H2492" s="35" t="s">
        <v>349</v>
      </c>
    </row>
    <row r="2493" s="33" customFormat="1" spans="1:8">
      <c r="A2493" s="35"/>
      <c r="B2493" s="35" t="s">
        <v>2500</v>
      </c>
      <c r="C2493" s="35">
        <v>2.145</v>
      </c>
      <c r="D2493" s="35">
        <v>1.10078327398</v>
      </c>
      <c r="E2493" s="35">
        <v>0.134370966087</v>
      </c>
      <c r="F2493" s="35">
        <v>0.216579457583</v>
      </c>
      <c r="G2493" s="35">
        <f t="shared" si="38"/>
        <v>0.664382738299026</v>
      </c>
      <c r="H2493" s="35" t="s">
        <v>349</v>
      </c>
    </row>
    <row r="2494" s="33" customFormat="1" spans="1:8">
      <c r="A2494" s="35"/>
      <c r="B2494" s="35" t="s">
        <v>2501</v>
      </c>
      <c r="C2494" s="35">
        <v>1.251</v>
      </c>
      <c r="D2494" s="35">
        <v>0.323287174542</v>
      </c>
      <c r="E2494" s="35">
        <v>0.135487668633</v>
      </c>
      <c r="F2494" s="35">
        <v>0.218291729359</v>
      </c>
      <c r="G2494" s="35">
        <f t="shared" si="38"/>
        <v>0.660962718536358</v>
      </c>
      <c r="H2494" s="35" t="s">
        <v>349</v>
      </c>
    </row>
    <row r="2495" s="33" customFormat="1" spans="1:8">
      <c r="A2495" s="35"/>
      <c r="B2495" s="35" t="s">
        <v>2502</v>
      </c>
      <c r="C2495" s="35">
        <v>1.177</v>
      </c>
      <c r="D2495" s="35">
        <v>0.234596093992</v>
      </c>
      <c r="E2495" s="35">
        <v>0.135927237745</v>
      </c>
      <c r="F2495" s="35">
        <v>0.218912097692</v>
      </c>
      <c r="G2495" s="35">
        <f t="shared" si="38"/>
        <v>0.659730237446676</v>
      </c>
      <c r="H2495" s="35" t="s">
        <v>349</v>
      </c>
    </row>
    <row r="2496" s="33" customFormat="1" spans="1:8">
      <c r="A2496" s="35"/>
      <c r="B2496" s="35" t="s">
        <v>2503</v>
      </c>
      <c r="C2496" s="35">
        <v>0.785</v>
      </c>
      <c r="D2496" s="35">
        <v>-0.348624939257</v>
      </c>
      <c r="E2496" s="35">
        <v>0.137374662824</v>
      </c>
      <c r="F2496" s="35">
        <v>0.221154479245</v>
      </c>
      <c r="G2496" s="35">
        <f t="shared" si="38"/>
        <v>0.655304260039861</v>
      </c>
      <c r="H2496" s="35" t="s">
        <v>349</v>
      </c>
    </row>
    <row r="2497" s="33" customFormat="1" spans="1:8">
      <c r="A2497" s="35"/>
      <c r="B2497" s="35" t="s">
        <v>2504</v>
      </c>
      <c r="C2497" s="35">
        <v>0.775</v>
      </c>
      <c r="D2497" s="35">
        <v>-0.368519314533</v>
      </c>
      <c r="E2497" s="35">
        <v>0.137657220002</v>
      </c>
      <c r="F2497" s="35">
        <v>0.221520536397</v>
      </c>
      <c r="G2497" s="35">
        <f t="shared" si="38"/>
        <v>0.654586005646487</v>
      </c>
      <c r="H2497" s="35" t="s">
        <v>349</v>
      </c>
    </row>
    <row r="2498" s="33" customFormat="1" spans="1:8">
      <c r="A2498" s="35"/>
      <c r="B2498" s="35" t="s">
        <v>2505</v>
      </c>
      <c r="C2498" s="35">
        <v>0.65</v>
      </c>
      <c r="D2498" s="35">
        <v>-0.621924093109</v>
      </c>
      <c r="E2498" s="35">
        <v>0.137772499745</v>
      </c>
      <c r="F2498" s="35">
        <v>0.221598139992</v>
      </c>
      <c r="G2498" s="35">
        <f t="shared" si="38"/>
        <v>0.654433889226103</v>
      </c>
      <c r="H2498" s="35" t="s">
        <v>349</v>
      </c>
    </row>
    <row r="2499" s="33" customFormat="1" spans="1:8">
      <c r="A2499" s="35"/>
      <c r="B2499" s="35" t="s">
        <v>2506</v>
      </c>
      <c r="C2499" s="35">
        <v>0.842</v>
      </c>
      <c r="D2499" s="35">
        <v>-0.248178237566</v>
      </c>
      <c r="E2499" s="35">
        <v>0.137815829529</v>
      </c>
      <c r="F2499" s="35">
        <v>0.221598139992</v>
      </c>
      <c r="G2499" s="35">
        <f t="shared" ref="G2499:G2562" si="39">-LOG10(F2499)</f>
        <v>0.654433889226103</v>
      </c>
      <c r="H2499" s="35" t="s">
        <v>349</v>
      </c>
    </row>
    <row r="2500" s="33" customFormat="1" spans="1:8">
      <c r="A2500" s="35"/>
      <c r="B2500" s="35" t="s">
        <v>2507</v>
      </c>
      <c r="C2500" s="35">
        <v>0.285</v>
      </c>
      <c r="D2500" s="35">
        <v>-1.81052334154</v>
      </c>
      <c r="E2500" s="35">
        <v>0.138301118721</v>
      </c>
      <c r="F2500" s="35">
        <v>0.222289428208</v>
      </c>
      <c r="G2500" s="35">
        <f t="shared" si="39"/>
        <v>0.653081191282589</v>
      </c>
      <c r="H2500" s="35" t="s">
        <v>349</v>
      </c>
    </row>
    <row r="2501" s="33" customFormat="1" spans="1:8">
      <c r="A2501" s="35"/>
      <c r="B2501" s="35" t="s">
        <v>2508</v>
      </c>
      <c r="C2501" s="35">
        <v>0.819</v>
      </c>
      <c r="D2501" s="35">
        <v>-0.287489089389</v>
      </c>
      <c r="E2501" s="35">
        <v>0.138672649878</v>
      </c>
      <c r="F2501" s="35">
        <v>0.222797394662</v>
      </c>
      <c r="G2501" s="35">
        <f t="shared" si="39"/>
        <v>0.652089892001597</v>
      </c>
      <c r="H2501" s="35" t="s">
        <v>349</v>
      </c>
    </row>
    <row r="2502" s="33" customFormat="1" spans="1:8">
      <c r="A2502" s="35"/>
      <c r="B2502" s="35" t="s">
        <v>2509</v>
      </c>
      <c r="C2502" s="35">
        <v>0.775</v>
      </c>
      <c r="D2502" s="35">
        <v>-0.367601034164</v>
      </c>
      <c r="E2502" s="35">
        <v>0.138756279477</v>
      </c>
      <c r="F2502" s="35">
        <v>0.22284258484</v>
      </c>
      <c r="G2502" s="35">
        <f t="shared" si="39"/>
        <v>0.652001812628508</v>
      </c>
      <c r="H2502" s="35" t="s">
        <v>349</v>
      </c>
    </row>
    <row r="2503" s="33" customFormat="1" spans="1:8">
      <c r="A2503" s="35"/>
      <c r="B2503" s="35" t="s">
        <v>2510</v>
      </c>
      <c r="C2503" s="35">
        <v>0.695</v>
      </c>
      <c r="D2503" s="35">
        <v>-0.525627267654</v>
      </c>
      <c r="E2503" s="35">
        <v>0.139210707068</v>
      </c>
      <c r="F2503" s="35">
        <v>0.223483002349</v>
      </c>
      <c r="G2503" s="35">
        <f t="shared" si="39"/>
        <v>0.650755502808361</v>
      </c>
      <c r="H2503" s="35" t="s">
        <v>349</v>
      </c>
    </row>
    <row r="2504" s="33" customFormat="1" spans="1:8">
      <c r="A2504" s="35"/>
      <c r="B2504" s="35" t="s">
        <v>2511</v>
      </c>
      <c r="C2504" s="35">
        <v>1.433</v>
      </c>
      <c r="D2504" s="35">
        <v>0.519509779451</v>
      </c>
      <c r="E2504" s="35">
        <v>0.139284751904</v>
      </c>
      <c r="F2504" s="35">
        <v>0.223512501557</v>
      </c>
      <c r="G2504" s="35">
        <f t="shared" si="39"/>
        <v>0.650698180785381</v>
      </c>
      <c r="H2504" s="35" t="s">
        <v>349</v>
      </c>
    </row>
    <row r="2505" s="33" customFormat="1" spans="1:8">
      <c r="A2505" s="35"/>
      <c r="B2505" s="35" t="s">
        <v>2512</v>
      </c>
      <c r="C2505" s="35">
        <v>1.471</v>
      </c>
      <c r="D2505" s="35">
        <v>0.556458250676</v>
      </c>
      <c r="E2505" s="35">
        <v>0.139365971856</v>
      </c>
      <c r="F2505" s="35">
        <v>0.223553486616</v>
      </c>
      <c r="G2505" s="35">
        <f t="shared" si="39"/>
        <v>0.650618552339089</v>
      </c>
      <c r="H2505" s="35" t="s">
        <v>349</v>
      </c>
    </row>
    <row r="2506" s="33" customFormat="1" spans="1:8">
      <c r="A2506" s="35"/>
      <c r="B2506" s="35" t="s">
        <v>2513</v>
      </c>
      <c r="C2506" s="35">
        <v>0.337</v>
      </c>
      <c r="D2506" s="35">
        <v>-1.56998710862</v>
      </c>
      <c r="E2506" s="35">
        <v>0.139440921607</v>
      </c>
      <c r="F2506" s="35">
        <v>0.223584385085</v>
      </c>
      <c r="G2506" s="35">
        <f t="shared" si="39"/>
        <v>0.650558530428817</v>
      </c>
      <c r="H2506" s="35" t="s">
        <v>349</v>
      </c>
    </row>
    <row r="2507" s="33" customFormat="1" spans="1:8">
      <c r="A2507" s="35"/>
      <c r="B2507" s="35" t="s">
        <v>2514</v>
      </c>
      <c r="C2507" s="35">
        <v>0.657</v>
      </c>
      <c r="D2507" s="35">
        <v>-0.605361447449</v>
      </c>
      <c r="E2507" s="35">
        <v>0.139614952688</v>
      </c>
      <c r="F2507" s="35">
        <v>0.22370580662</v>
      </c>
      <c r="G2507" s="35">
        <f t="shared" si="39"/>
        <v>0.6503227429919</v>
      </c>
      <c r="H2507" s="35" t="s">
        <v>349</v>
      </c>
    </row>
    <row r="2508" s="33" customFormat="1" spans="1:8">
      <c r="A2508" s="35"/>
      <c r="B2508" s="35" t="s">
        <v>2515</v>
      </c>
      <c r="C2508" s="35">
        <v>0.75</v>
      </c>
      <c r="D2508" s="35">
        <v>-0.414672317604</v>
      </c>
      <c r="E2508" s="35">
        <v>0.139628082538</v>
      </c>
      <c r="F2508" s="35">
        <v>0.22370580662</v>
      </c>
      <c r="G2508" s="35">
        <f t="shared" si="39"/>
        <v>0.6503227429919</v>
      </c>
      <c r="H2508" s="35" t="s">
        <v>349</v>
      </c>
    </row>
    <row r="2509" s="33" customFormat="1" spans="1:8">
      <c r="A2509" s="35"/>
      <c r="B2509" s="35" t="s">
        <v>2516</v>
      </c>
      <c r="C2509" s="35">
        <v>0.764</v>
      </c>
      <c r="D2509" s="35">
        <v>-0.388169755114</v>
      </c>
      <c r="E2509" s="35">
        <v>0.13984310456</v>
      </c>
      <c r="F2509" s="35">
        <v>0.223960935304</v>
      </c>
      <c r="G2509" s="35">
        <f t="shared" si="39"/>
        <v>0.649827727475866</v>
      </c>
      <c r="H2509" s="35" t="s">
        <v>349</v>
      </c>
    </row>
    <row r="2510" s="33" customFormat="1" spans="1:8">
      <c r="A2510" s="35"/>
      <c r="B2510" s="35" t="s">
        <v>2517</v>
      </c>
      <c r="C2510" s="35">
        <v>1.422</v>
      </c>
      <c r="D2510" s="35">
        <v>0.507794101303</v>
      </c>
      <c r="E2510" s="35">
        <v>0.139975678097</v>
      </c>
      <c r="F2510" s="35">
        <v>0.224083870637</v>
      </c>
      <c r="G2510" s="35">
        <f t="shared" si="39"/>
        <v>0.649589402480756</v>
      </c>
      <c r="H2510" s="35" t="s">
        <v>349</v>
      </c>
    </row>
    <row r="2511" s="33" customFormat="1" spans="1:8">
      <c r="A2511" s="35"/>
      <c r="B2511" s="35" t="s">
        <v>2518</v>
      </c>
      <c r="C2511" s="35">
        <v>0.513</v>
      </c>
      <c r="D2511" s="35">
        <v>-0.961613515765</v>
      </c>
      <c r="E2511" s="35">
        <v>0.140130067114</v>
      </c>
      <c r="F2511" s="35">
        <v>0.22424161796</v>
      </c>
      <c r="G2511" s="35">
        <f t="shared" si="39"/>
        <v>0.649283781691915</v>
      </c>
      <c r="H2511" s="35" t="s">
        <v>349</v>
      </c>
    </row>
    <row r="2512" s="33" customFormat="1" spans="1:8">
      <c r="A2512" s="35"/>
      <c r="B2512" s="35" t="s">
        <v>2519</v>
      </c>
      <c r="C2512" s="35">
        <v>0.854</v>
      </c>
      <c r="D2512" s="35">
        <v>-0.227011989129</v>
      </c>
      <c r="E2512" s="35">
        <v>0.140365148155</v>
      </c>
      <c r="F2512" s="35">
        <v>0.224528314678</v>
      </c>
      <c r="G2512" s="35">
        <f t="shared" si="39"/>
        <v>0.648728883466831</v>
      </c>
      <c r="H2512" s="35" t="s">
        <v>349</v>
      </c>
    </row>
    <row r="2513" s="33" customFormat="1" spans="1:8">
      <c r="A2513" s="35"/>
      <c r="B2513" s="35" t="s">
        <v>2520</v>
      </c>
      <c r="C2513" s="35">
        <v>1.262</v>
      </c>
      <c r="D2513" s="35">
        <v>0.335806321959</v>
      </c>
      <c r="E2513" s="35">
        <v>0.14067433384</v>
      </c>
      <c r="F2513" s="35">
        <v>0.22486259694</v>
      </c>
      <c r="G2513" s="35">
        <f t="shared" si="39"/>
        <v>0.648082777972447</v>
      </c>
      <c r="H2513" s="35" t="s">
        <v>349</v>
      </c>
    </row>
    <row r="2514" s="33" customFormat="1" spans="1:8">
      <c r="A2514" s="35"/>
      <c r="B2514" s="35" t="s">
        <v>2521</v>
      </c>
      <c r="C2514" s="35">
        <v>1.187</v>
      </c>
      <c r="D2514" s="35">
        <v>0.247064596871</v>
      </c>
      <c r="E2514" s="35">
        <v>0.140686137861</v>
      </c>
      <c r="F2514" s="35">
        <v>0.22486259694</v>
      </c>
      <c r="G2514" s="35">
        <f t="shared" si="39"/>
        <v>0.648082777972447</v>
      </c>
      <c r="H2514" s="35" t="s">
        <v>349</v>
      </c>
    </row>
    <row r="2515" s="33" customFormat="1" spans="1:8">
      <c r="A2515" s="35"/>
      <c r="B2515" s="35" t="s">
        <v>2522</v>
      </c>
      <c r="C2515" s="35">
        <v>10.041</v>
      </c>
      <c r="D2515" s="35">
        <v>3.32780207887</v>
      </c>
      <c r="E2515" s="35">
        <v>0.141190621626</v>
      </c>
      <c r="F2515" s="35">
        <v>0.225579126871</v>
      </c>
      <c r="G2515" s="35">
        <f t="shared" si="39"/>
        <v>0.64670108866092</v>
      </c>
      <c r="H2515" s="35" t="s">
        <v>349</v>
      </c>
    </row>
    <row r="2516" s="33" customFormat="1" spans="1:8">
      <c r="A2516" s="35"/>
      <c r="B2516" s="35" t="s">
        <v>2523</v>
      </c>
      <c r="C2516" s="35">
        <v>2.087</v>
      </c>
      <c r="D2516" s="35">
        <v>1.06173031908</v>
      </c>
      <c r="E2516" s="35">
        <v>0.14156516054</v>
      </c>
      <c r="F2516" s="35">
        <v>0.226087557505</v>
      </c>
      <c r="G2516" s="35">
        <f t="shared" si="39"/>
        <v>0.645723337944824</v>
      </c>
      <c r="H2516" s="35" t="s">
        <v>349</v>
      </c>
    </row>
    <row r="2517" s="33" customFormat="1" spans="1:8">
      <c r="A2517" s="35"/>
      <c r="B2517" s="35" t="s">
        <v>2524</v>
      </c>
      <c r="C2517" s="35">
        <v>0.78</v>
      </c>
      <c r="D2517" s="35">
        <v>-0.359110465946</v>
      </c>
      <c r="E2517" s="35">
        <v>0.14316978124</v>
      </c>
      <c r="F2517" s="35">
        <v>0.228559312795</v>
      </c>
      <c r="G2517" s="35">
        <f t="shared" si="39"/>
        <v>0.641001078408426</v>
      </c>
      <c r="H2517" s="35" t="s">
        <v>349</v>
      </c>
    </row>
    <row r="2518" s="33" customFormat="1" spans="1:8">
      <c r="A2518" s="35"/>
      <c r="B2518" s="35" t="s">
        <v>2525</v>
      </c>
      <c r="C2518" s="35">
        <v>0.333</v>
      </c>
      <c r="D2518" s="35">
        <v>-1.58434508445</v>
      </c>
      <c r="E2518" s="35">
        <v>0.143286883031</v>
      </c>
      <c r="F2518" s="35">
        <v>0.228655339971</v>
      </c>
      <c r="G2518" s="35">
        <f t="shared" si="39"/>
        <v>0.640818651738543</v>
      </c>
      <c r="H2518" s="35" t="s">
        <v>349</v>
      </c>
    </row>
    <row r="2519" s="33" customFormat="1" spans="1:8">
      <c r="A2519" s="35"/>
      <c r="B2519" s="35" t="s">
        <v>2526</v>
      </c>
      <c r="C2519" s="35">
        <v>1.434</v>
      </c>
      <c r="D2519" s="35">
        <v>0.520109081831</v>
      </c>
      <c r="E2519" s="35">
        <v>0.143535048778</v>
      </c>
      <c r="F2519" s="35">
        <v>0.228948024647</v>
      </c>
      <c r="G2519" s="35">
        <f t="shared" si="39"/>
        <v>0.640263099192884</v>
      </c>
      <c r="H2519" s="35" t="s">
        <v>349</v>
      </c>
    </row>
    <row r="2520" s="33" customFormat="1" spans="1:8">
      <c r="A2520" s="35"/>
      <c r="B2520" s="35" t="s">
        <v>2527</v>
      </c>
      <c r="C2520" s="35">
        <v>1.418</v>
      </c>
      <c r="D2520" s="35">
        <v>0.503717381349</v>
      </c>
      <c r="E2520" s="35">
        <v>0.14358434024</v>
      </c>
      <c r="F2520" s="35">
        <v>0.228948024647</v>
      </c>
      <c r="G2520" s="35">
        <f t="shared" si="39"/>
        <v>0.640263099192884</v>
      </c>
      <c r="H2520" s="35" t="s">
        <v>349</v>
      </c>
    </row>
    <row r="2521" s="33" customFormat="1" spans="1:8">
      <c r="A2521" s="35"/>
      <c r="B2521" s="35" t="s">
        <v>2528</v>
      </c>
      <c r="C2521" s="35">
        <v>0.778</v>
      </c>
      <c r="D2521" s="35">
        <v>-0.362586780894</v>
      </c>
      <c r="E2521" s="35">
        <v>0.144793110737</v>
      </c>
      <c r="F2521" s="35">
        <v>0.230738954667</v>
      </c>
      <c r="G2521" s="35">
        <f t="shared" si="39"/>
        <v>0.63687907921639</v>
      </c>
      <c r="H2521" s="35" t="s">
        <v>349</v>
      </c>
    </row>
    <row r="2522" s="33" customFormat="1" spans="1:8">
      <c r="A2522" s="35"/>
      <c r="B2522" s="35" t="s">
        <v>2529</v>
      </c>
      <c r="C2522" s="35">
        <v>0.546</v>
      </c>
      <c r="D2522" s="35">
        <v>-0.872107782147</v>
      </c>
      <c r="E2522" s="35">
        <v>0.144822457226</v>
      </c>
      <c r="F2522" s="35">
        <v>0.230738954667</v>
      </c>
      <c r="G2522" s="35">
        <f t="shared" si="39"/>
        <v>0.63687907921639</v>
      </c>
      <c r="H2522" s="35" t="s">
        <v>349</v>
      </c>
    </row>
    <row r="2523" s="33" customFormat="1" spans="1:8">
      <c r="A2523" s="35"/>
      <c r="B2523" s="35" t="s">
        <v>2530</v>
      </c>
      <c r="C2523" s="35">
        <v>0.597</v>
      </c>
      <c r="D2523" s="35">
        <v>-0.744260362015</v>
      </c>
      <c r="E2523" s="35">
        <v>0.145056928022</v>
      </c>
      <c r="F2523" s="35">
        <v>0.231020851253</v>
      </c>
      <c r="G2523" s="35">
        <f t="shared" si="39"/>
        <v>0.63634882021417</v>
      </c>
      <c r="H2523" s="35" t="s">
        <v>349</v>
      </c>
    </row>
    <row r="2524" s="33" customFormat="1" spans="1:8">
      <c r="A2524" s="35"/>
      <c r="B2524" s="35" t="s">
        <v>2531</v>
      </c>
      <c r="C2524" s="35">
        <v>1.302</v>
      </c>
      <c r="D2524" s="35">
        <v>0.380194104735</v>
      </c>
      <c r="E2524" s="35">
        <v>0.145356755592</v>
      </c>
      <c r="F2524" s="35">
        <v>0.231295503954</v>
      </c>
      <c r="G2524" s="35">
        <f t="shared" si="39"/>
        <v>0.635832809196289</v>
      </c>
      <c r="H2524" s="35" t="s">
        <v>349</v>
      </c>
    </row>
    <row r="2525" s="33" customFormat="1" spans="1:8">
      <c r="A2525" s="35"/>
      <c r="B2525" s="35" t="s">
        <v>2532</v>
      </c>
      <c r="C2525" s="35">
        <v>0.62</v>
      </c>
      <c r="D2525" s="35">
        <v>-0.690820194025</v>
      </c>
      <c r="E2525" s="35">
        <v>0.145377091054</v>
      </c>
      <c r="F2525" s="35">
        <v>0.231295503954</v>
      </c>
      <c r="G2525" s="35">
        <f t="shared" si="39"/>
        <v>0.635832809196289</v>
      </c>
      <c r="H2525" s="35" t="s">
        <v>349</v>
      </c>
    </row>
    <row r="2526" s="33" customFormat="1" spans="1:8">
      <c r="A2526" s="35"/>
      <c r="B2526" s="35" t="s">
        <v>2533</v>
      </c>
      <c r="C2526" s="35">
        <v>0.803</v>
      </c>
      <c r="D2526" s="35">
        <v>-0.316866491607</v>
      </c>
      <c r="E2526" s="35">
        <v>0.145413509779</v>
      </c>
      <c r="F2526" s="35">
        <v>0.231295503954</v>
      </c>
      <c r="G2526" s="35">
        <f t="shared" si="39"/>
        <v>0.635832809196289</v>
      </c>
      <c r="H2526" s="35" t="s">
        <v>349</v>
      </c>
    </row>
    <row r="2527" s="33" customFormat="1" spans="1:8">
      <c r="A2527" s="35"/>
      <c r="B2527" s="35" t="s">
        <v>2534</v>
      </c>
      <c r="C2527" s="35">
        <v>1.476</v>
      </c>
      <c r="D2527" s="35">
        <v>0.561563428946</v>
      </c>
      <c r="E2527" s="35">
        <v>0.145459812574</v>
      </c>
      <c r="F2527" s="35">
        <v>0.231295503954</v>
      </c>
      <c r="G2527" s="35">
        <f t="shared" si="39"/>
        <v>0.635832809196289</v>
      </c>
      <c r="H2527" s="35" t="s">
        <v>349</v>
      </c>
    </row>
    <row r="2528" s="33" customFormat="1" spans="1:8">
      <c r="A2528" s="35"/>
      <c r="B2528" s="35" t="s">
        <v>2535</v>
      </c>
      <c r="C2528" s="35">
        <v>1.439</v>
      </c>
      <c r="D2528" s="35">
        <v>0.52476989016</v>
      </c>
      <c r="E2528" s="35">
        <v>0.145587913747</v>
      </c>
      <c r="F2528" s="35">
        <v>0.231407550948</v>
      </c>
      <c r="G2528" s="35">
        <f t="shared" si="39"/>
        <v>0.635622473899629</v>
      </c>
      <c r="H2528" s="35" t="s">
        <v>349</v>
      </c>
    </row>
    <row r="2529" s="33" customFormat="1" spans="1:8">
      <c r="A2529" s="35"/>
      <c r="B2529" s="35" t="s">
        <v>2536</v>
      </c>
      <c r="C2529" s="35">
        <v>1.705</v>
      </c>
      <c r="D2529" s="35">
        <v>0.769403807919</v>
      </c>
      <c r="E2529" s="35">
        <v>0.145802966587</v>
      </c>
      <c r="F2529" s="35">
        <v>0.231631420074</v>
      </c>
      <c r="G2529" s="35">
        <f t="shared" si="39"/>
        <v>0.63520253026745</v>
      </c>
      <c r="H2529" s="35" t="s">
        <v>349</v>
      </c>
    </row>
    <row r="2530" s="33" customFormat="1" spans="1:8">
      <c r="A2530" s="35"/>
      <c r="B2530" s="35" t="s">
        <v>2537</v>
      </c>
      <c r="C2530" s="35">
        <v>0.556</v>
      </c>
      <c r="D2530" s="35">
        <v>-0.846128504761</v>
      </c>
      <c r="E2530" s="35">
        <v>0.145844141955</v>
      </c>
      <c r="F2530" s="35">
        <v>0.231631420074</v>
      </c>
      <c r="G2530" s="35">
        <f t="shared" si="39"/>
        <v>0.63520253026745</v>
      </c>
      <c r="H2530" s="35" t="s">
        <v>349</v>
      </c>
    </row>
    <row r="2531" s="33" customFormat="1" spans="1:8">
      <c r="A2531" s="35"/>
      <c r="B2531" s="35" t="s">
        <v>2538</v>
      </c>
      <c r="C2531" s="35">
        <v>1.305</v>
      </c>
      <c r="D2531" s="35">
        <v>0.384472300593</v>
      </c>
      <c r="E2531" s="35">
        <v>0.14633388187</v>
      </c>
      <c r="F2531" s="35">
        <v>0.232317333219</v>
      </c>
      <c r="G2531" s="35">
        <f t="shared" si="39"/>
        <v>0.63391838623706</v>
      </c>
      <c r="H2531" s="35" t="s">
        <v>349</v>
      </c>
    </row>
    <row r="2532" s="33" customFormat="1" spans="1:8">
      <c r="A2532" s="35"/>
      <c r="B2532" s="35" t="s">
        <v>2539</v>
      </c>
      <c r="C2532" s="35">
        <v>0.725</v>
      </c>
      <c r="D2532" s="35">
        <v>-0.464767592168</v>
      </c>
      <c r="E2532" s="35">
        <v>0.14688119304</v>
      </c>
      <c r="F2532" s="35">
        <v>0.233065350513</v>
      </c>
      <c r="G2532" s="35">
        <f t="shared" si="39"/>
        <v>0.632522287610001</v>
      </c>
      <c r="H2532" s="35" t="s">
        <v>349</v>
      </c>
    </row>
    <row r="2533" s="33" customFormat="1" spans="1:8">
      <c r="A2533" s="35"/>
      <c r="B2533" s="35" t="s">
        <v>2540</v>
      </c>
      <c r="C2533" s="35">
        <v>1.177</v>
      </c>
      <c r="D2533" s="35">
        <v>0.234939832069</v>
      </c>
      <c r="E2533" s="35">
        <v>0.146955087366</v>
      </c>
      <c r="F2533" s="35">
        <v>0.233065350513</v>
      </c>
      <c r="G2533" s="35">
        <f t="shared" si="39"/>
        <v>0.632522287610001</v>
      </c>
      <c r="H2533" s="35" t="s">
        <v>349</v>
      </c>
    </row>
    <row r="2534" s="33" customFormat="1" spans="1:8">
      <c r="A2534" s="35"/>
      <c r="B2534" s="35" t="s">
        <v>2541</v>
      </c>
      <c r="C2534" s="35">
        <v>0.563</v>
      </c>
      <c r="D2534" s="35">
        <v>-0.828730117276</v>
      </c>
      <c r="E2534" s="35">
        <v>0.146979194894</v>
      </c>
      <c r="F2534" s="35">
        <v>0.233065350513</v>
      </c>
      <c r="G2534" s="35">
        <f t="shared" si="39"/>
        <v>0.632522287610001</v>
      </c>
      <c r="H2534" s="35" t="s">
        <v>349</v>
      </c>
    </row>
    <row r="2535" s="33" customFormat="1" spans="1:8">
      <c r="A2535" s="35"/>
      <c r="B2535" s="35" t="s">
        <v>2542</v>
      </c>
      <c r="C2535" s="35">
        <v>1.298</v>
      </c>
      <c r="D2535" s="35">
        <v>0.376468586461</v>
      </c>
      <c r="E2535" s="35">
        <v>0.147046171492</v>
      </c>
      <c r="F2535" s="35">
        <v>0.23307950199</v>
      </c>
      <c r="G2535" s="35">
        <f t="shared" si="39"/>
        <v>0.632495918517472</v>
      </c>
      <c r="H2535" s="35" t="s">
        <v>349</v>
      </c>
    </row>
    <row r="2536" s="33" customFormat="1" spans="1:8">
      <c r="A2536" s="35"/>
      <c r="B2536" s="35" t="s">
        <v>2543</v>
      </c>
      <c r="C2536" s="35">
        <v>2.674</v>
      </c>
      <c r="D2536" s="35">
        <v>1.41888103079</v>
      </c>
      <c r="E2536" s="35">
        <v>0.147361220096</v>
      </c>
      <c r="F2536" s="35">
        <v>0.233481439121</v>
      </c>
      <c r="G2536" s="35">
        <f t="shared" si="39"/>
        <v>0.631747638471425</v>
      </c>
      <c r="H2536" s="35" t="s">
        <v>349</v>
      </c>
    </row>
    <row r="2537" s="33" customFormat="1" spans="1:8">
      <c r="A2537" s="35"/>
      <c r="B2537" s="35" t="s">
        <v>2544</v>
      </c>
      <c r="C2537" s="35">
        <v>1.311</v>
      </c>
      <c r="D2537" s="35">
        <v>0.390846175107</v>
      </c>
      <c r="E2537" s="35">
        <v>0.147428936912</v>
      </c>
      <c r="F2537" s="35">
        <v>0.233481439121</v>
      </c>
      <c r="G2537" s="35">
        <f t="shared" si="39"/>
        <v>0.631747638471425</v>
      </c>
      <c r="H2537" s="35" t="s">
        <v>349</v>
      </c>
    </row>
    <row r="2538" s="33" customFormat="1" spans="1:8">
      <c r="A2538" s="35"/>
      <c r="B2538" s="35" t="s">
        <v>2545</v>
      </c>
      <c r="C2538" s="35">
        <v>0.784</v>
      </c>
      <c r="D2538" s="35">
        <v>-0.351923841182</v>
      </c>
      <c r="E2538" s="35">
        <v>0.147474204137</v>
      </c>
      <c r="F2538" s="35">
        <v>0.233481439121</v>
      </c>
      <c r="G2538" s="35">
        <f t="shared" si="39"/>
        <v>0.631747638471425</v>
      </c>
      <c r="H2538" s="35" t="s">
        <v>349</v>
      </c>
    </row>
    <row r="2539" s="33" customFormat="1" spans="1:8">
      <c r="A2539" s="35"/>
      <c r="B2539" s="35" t="s">
        <v>2546</v>
      </c>
      <c r="C2539" s="35">
        <v>1.178</v>
      </c>
      <c r="D2539" s="35">
        <v>0.235984572321</v>
      </c>
      <c r="E2539" s="35">
        <v>0.14756830391</v>
      </c>
      <c r="F2539" s="35">
        <v>0.233538328813</v>
      </c>
      <c r="G2539" s="35">
        <f t="shared" si="39"/>
        <v>0.631641831903346</v>
      </c>
      <c r="H2539" s="35" t="s">
        <v>349</v>
      </c>
    </row>
    <row r="2540" s="33" customFormat="1" spans="1:8">
      <c r="A2540" s="35"/>
      <c r="B2540" s="35" t="s">
        <v>2547</v>
      </c>
      <c r="C2540" s="35">
        <v>0.799</v>
      </c>
      <c r="D2540" s="35">
        <v>-0.323134486122</v>
      </c>
      <c r="E2540" s="35">
        <v>0.147682858344</v>
      </c>
      <c r="F2540" s="35">
        <v>0.233627532013</v>
      </c>
      <c r="G2540" s="35">
        <f t="shared" si="39"/>
        <v>0.631475978782442</v>
      </c>
      <c r="H2540" s="35" t="s">
        <v>349</v>
      </c>
    </row>
    <row r="2541" s="33" customFormat="1" spans="1:8">
      <c r="A2541" s="35"/>
      <c r="B2541" s="35" t="s">
        <v>2548</v>
      </c>
      <c r="C2541" s="35">
        <v>0.657</v>
      </c>
      <c r="D2541" s="35">
        <v>-0.606673268242</v>
      </c>
      <c r="E2541" s="35">
        <v>0.14790170902</v>
      </c>
      <c r="F2541" s="35">
        <v>0.233881591853</v>
      </c>
      <c r="G2541" s="35">
        <f t="shared" si="39"/>
        <v>0.631003958914533</v>
      </c>
      <c r="H2541" s="35" t="s">
        <v>349</v>
      </c>
    </row>
    <row r="2542" s="33" customFormat="1" spans="1:8">
      <c r="A2542" s="35"/>
      <c r="B2542" s="35" t="s">
        <v>2549</v>
      </c>
      <c r="C2542" s="35">
        <v>0.287</v>
      </c>
      <c r="D2542" s="35">
        <v>-1.80133927004</v>
      </c>
      <c r="E2542" s="35">
        <v>0.148151971917</v>
      </c>
      <c r="F2542" s="35">
        <v>0.234185105215</v>
      </c>
      <c r="G2542" s="35">
        <f t="shared" si="39"/>
        <v>0.630440730649839</v>
      </c>
      <c r="H2542" s="35" t="s">
        <v>349</v>
      </c>
    </row>
    <row r="2543" s="33" customFormat="1" spans="1:8">
      <c r="A2543" s="35"/>
      <c r="B2543" s="35" t="s">
        <v>2550</v>
      </c>
      <c r="C2543" s="35">
        <v>1.595</v>
      </c>
      <c r="D2543" s="35">
        <v>0.673271858354</v>
      </c>
      <c r="E2543" s="35">
        <v>0.148450420738</v>
      </c>
      <c r="F2543" s="35">
        <v>0.234512843082</v>
      </c>
      <c r="G2543" s="35">
        <f t="shared" si="39"/>
        <v>0.629833368185956</v>
      </c>
      <c r="H2543" s="35" t="s">
        <v>349</v>
      </c>
    </row>
    <row r="2544" s="33" customFormat="1" spans="1:8">
      <c r="A2544" s="35"/>
      <c r="B2544" s="35" t="s">
        <v>2551</v>
      </c>
      <c r="C2544" s="35">
        <v>0.622</v>
      </c>
      <c r="D2544" s="35">
        <v>-0.684313062371</v>
      </c>
      <c r="E2544" s="35">
        <v>0.148476126305</v>
      </c>
      <c r="F2544" s="35">
        <v>0.234512843082</v>
      </c>
      <c r="G2544" s="35">
        <f t="shared" si="39"/>
        <v>0.629833368185956</v>
      </c>
      <c r="H2544" s="35" t="s">
        <v>349</v>
      </c>
    </row>
    <row r="2545" s="33" customFormat="1" spans="1:8">
      <c r="A2545" s="35"/>
      <c r="B2545" s="35" t="s">
        <v>2552</v>
      </c>
      <c r="C2545" s="35">
        <v>0.02</v>
      </c>
      <c r="D2545" s="35">
        <v>-5.6582267505</v>
      </c>
      <c r="E2545" s="35">
        <v>0.148553114532</v>
      </c>
      <c r="F2545" s="35">
        <v>0.234542176502</v>
      </c>
      <c r="G2545" s="35">
        <f t="shared" si="39"/>
        <v>0.629779049004086</v>
      </c>
      <c r="H2545" s="35" t="s">
        <v>349</v>
      </c>
    </row>
    <row r="2546" s="33" customFormat="1" spans="1:8">
      <c r="A2546" s="35"/>
      <c r="B2546" s="35" t="s">
        <v>2553</v>
      </c>
      <c r="C2546" s="35">
        <v>0.752</v>
      </c>
      <c r="D2546" s="35">
        <v>-0.410369905819</v>
      </c>
      <c r="E2546" s="35">
        <v>0.14896390923</v>
      </c>
      <c r="F2546" s="35">
        <v>0.235098308003</v>
      </c>
      <c r="G2546" s="35">
        <f t="shared" si="39"/>
        <v>0.628750496470997</v>
      </c>
      <c r="H2546" s="35" t="s">
        <v>349</v>
      </c>
    </row>
    <row r="2547" s="33" customFormat="1" spans="1:8">
      <c r="A2547" s="35"/>
      <c r="B2547" s="35" t="s">
        <v>2554</v>
      </c>
      <c r="C2547" s="35">
        <v>0.81</v>
      </c>
      <c r="D2547" s="35">
        <v>-0.303228151745</v>
      </c>
      <c r="E2547" s="35">
        <v>0.1490396935</v>
      </c>
      <c r="F2547" s="35">
        <v>0.235125488959</v>
      </c>
      <c r="G2547" s="35">
        <f t="shared" si="39"/>
        <v>0.628700288296536</v>
      </c>
      <c r="H2547" s="35" t="s">
        <v>349</v>
      </c>
    </row>
    <row r="2548" s="33" customFormat="1" spans="1:8">
      <c r="A2548" s="35"/>
      <c r="B2548" s="35" t="s">
        <v>2555</v>
      </c>
      <c r="C2548" s="35">
        <v>0.801</v>
      </c>
      <c r="D2548" s="35">
        <v>-0.319640521659</v>
      </c>
      <c r="E2548" s="35">
        <v>0.149725334042</v>
      </c>
      <c r="F2548" s="35">
        <v>0.236114381845</v>
      </c>
      <c r="G2548" s="35">
        <f t="shared" si="39"/>
        <v>0.626877559021667</v>
      </c>
      <c r="H2548" s="35" t="s">
        <v>349</v>
      </c>
    </row>
    <row r="2549" s="33" customFormat="1" spans="1:8">
      <c r="A2549" s="35"/>
      <c r="B2549" s="35" t="s">
        <v>2556</v>
      </c>
      <c r="C2549" s="35">
        <v>1.345</v>
      </c>
      <c r="D2549" s="35">
        <v>0.427344558991</v>
      </c>
      <c r="E2549" s="35">
        <v>0.149787824018</v>
      </c>
      <c r="F2549" s="35">
        <v>0.236120185879</v>
      </c>
      <c r="G2549" s="35">
        <f t="shared" si="39"/>
        <v>0.626866883564547</v>
      </c>
      <c r="H2549" s="35" t="s">
        <v>349</v>
      </c>
    </row>
    <row r="2550" s="33" customFormat="1" spans="1:8">
      <c r="A2550" s="35"/>
      <c r="B2550" s="35" t="s">
        <v>2557</v>
      </c>
      <c r="C2550" s="35">
        <v>0.814</v>
      </c>
      <c r="D2550" s="35">
        <v>-0.297027645398</v>
      </c>
      <c r="E2550" s="35">
        <v>0.149991028353</v>
      </c>
      <c r="F2550" s="35">
        <v>0.236338913557</v>
      </c>
      <c r="G2550" s="35">
        <f t="shared" si="39"/>
        <v>0.626464765241522</v>
      </c>
      <c r="H2550" s="35" t="s">
        <v>349</v>
      </c>
    </row>
    <row r="2551" s="33" customFormat="1" spans="1:8">
      <c r="A2551" s="35"/>
      <c r="B2551" s="35" t="s">
        <v>2558</v>
      </c>
      <c r="C2551" s="35">
        <v>0.661</v>
      </c>
      <c r="D2551" s="35">
        <v>-0.596780494515</v>
      </c>
      <c r="E2551" s="35">
        <v>0.150044306515</v>
      </c>
      <c r="F2551" s="35">
        <v>0.236338913557</v>
      </c>
      <c r="G2551" s="35">
        <f t="shared" si="39"/>
        <v>0.626464765241522</v>
      </c>
      <c r="H2551" s="35" t="s">
        <v>349</v>
      </c>
    </row>
    <row r="2552" s="33" customFormat="1" spans="1:8">
      <c r="A2552" s="35"/>
      <c r="B2552" s="35" t="s">
        <v>2559</v>
      </c>
      <c r="C2552" s="35">
        <v>0.767</v>
      </c>
      <c r="D2552" s="35">
        <v>-0.382503669097</v>
      </c>
      <c r="E2552" s="35">
        <v>0.152100507323</v>
      </c>
      <c r="F2552" s="35">
        <v>0.239483739961</v>
      </c>
      <c r="G2552" s="35">
        <f t="shared" si="39"/>
        <v>0.620723968199052</v>
      </c>
      <c r="H2552" s="35" t="s">
        <v>349</v>
      </c>
    </row>
    <row r="2553" s="33" customFormat="1" spans="1:8">
      <c r="A2553" s="35"/>
      <c r="B2553" s="35" t="s">
        <v>2560</v>
      </c>
      <c r="C2553" s="35">
        <v>1.242</v>
      </c>
      <c r="D2553" s="35">
        <v>0.312596146032</v>
      </c>
      <c r="E2553" s="35">
        <v>0.152248906953</v>
      </c>
      <c r="F2553" s="35">
        <v>0.239623426662</v>
      </c>
      <c r="G2553" s="35">
        <f t="shared" si="39"/>
        <v>0.620470725628768</v>
      </c>
      <c r="H2553" s="35" t="s">
        <v>349</v>
      </c>
    </row>
    <row r="2554" s="33" customFormat="1" spans="1:8">
      <c r="A2554" s="35"/>
      <c r="B2554" s="35" t="s">
        <v>2561</v>
      </c>
      <c r="C2554" s="35">
        <v>0.57</v>
      </c>
      <c r="D2554" s="35">
        <v>-0.809871466084</v>
      </c>
      <c r="E2554" s="35">
        <v>0.153140772231</v>
      </c>
      <c r="F2554" s="35">
        <v>0.24093268045</v>
      </c>
      <c r="G2554" s="35">
        <f t="shared" si="39"/>
        <v>0.618104287687491</v>
      </c>
      <c r="H2554" s="35" t="s">
        <v>349</v>
      </c>
    </row>
    <row r="2555" s="33" customFormat="1" spans="1:8">
      <c r="A2555" s="35"/>
      <c r="B2555" s="35" t="s">
        <v>2562</v>
      </c>
      <c r="C2555" s="35">
        <v>1.164</v>
      </c>
      <c r="D2555" s="35">
        <v>0.219231477136</v>
      </c>
      <c r="E2555" s="35">
        <v>0.153416247888</v>
      </c>
      <c r="F2555" s="35">
        <v>0.241191879176</v>
      </c>
      <c r="G2555" s="35">
        <f t="shared" si="39"/>
        <v>0.617637318789036</v>
      </c>
      <c r="H2555" s="35" t="s">
        <v>349</v>
      </c>
    </row>
    <row r="2556" s="33" customFormat="1" spans="1:8">
      <c r="A2556" s="35"/>
      <c r="B2556" s="35" t="s">
        <v>2563</v>
      </c>
      <c r="C2556" s="35">
        <v>0.831</v>
      </c>
      <c r="D2556" s="35">
        <v>-0.2663288363</v>
      </c>
      <c r="E2556" s="35">
        <v>0.153425668597</v>
      </c>
      <c r="F2556" s="35">
        <v>0.241191879176</v>
      </c>
      <c r="G2556" s="35">
        <f t="shared" si="39"/>
        <v>0.617637318789036</v>
      </c>
      <c r="H2556" s="35" t="s">
        <v>349</v>
      </c>
    </row>
    <row r="2557" s="33" customFormat="1" spans="1:8">
      <c r="A2557" s="35"/>
      <c r="B2557" s="35" t="s">
        <v>2564</v>
      </c>
      <c r="C2557" s="35">
        <v>1.187</v>
      </c>
      <c r="D2557" s="35">
        <v>0.246908699237</v>
      </c>
      <c r="E2557" s="35">
        <v>0.153957021575</v>
      </c>
      <c r="F2557" s="35">
        <v>0.241932462475</v>
      </c>
      <c r="G2557" s="35">
        <f t="shared" si="39"/>
        <v>0.616305854135571</v>
      </c>
      <c r="H2557" s="35" t="s">
        <v>349</v>
      </c>
    </row>
    <row r="2558" s="33" customFormat="1" spans="1:8">
      <c r="A2558" s="35"/>
      <c r="B2558" s="35" t="s">
        <v>2565</v>
      </c>
      <c r="C2558" s="35">
        <v>1.229</v>
      </c>
      <c r="D2558" s="35">
        <v>0.298054193448</v>
      </c>
      <c r="E2558" s="35">
        <v>0.154066096727</v>
      </c>
      <c r="F2558" s="35">
        <v>0.242009146463</v>
      </c>
      <c r="G2558" s="35">
        <f t="shared" si="39"/>
        <v>0.616168220038803</v>
      </c>
      <c r="H2558" s="35" t="s">
        <v>349</v>
      </c>
    </row>
    <row r="2559" s="33" customFormat="1" spans="1:8">
      <c r="A2559" s="35"/>
      <c r="B2559" s="35" t="s">
        <v>2566</v>
      </c>
      <c r="C2559" s="35">
        <v>1.387</v>
      </c>
      <c r="D2559" s="35">
        <v>0.472487568903</v>
      </c>
      <c r="E2559" s="35">
        <v>0.154774776898</v>
      </c>
      <c r="F2559" s="35">
        <v>0.243027269944</v>
      </c>
      <c r="G2559" s="35">
        <f t="shared" si="39"/>
        <v>0.614344991744413</v>
      </c>
      <c r="H2559" s="35" t="s">
        <v>349</v>
      </c>
    </row>
    <row r="2560" s="33" customFormat="1" spans="1:8">
      <c r="A2560" s="35"/>
      <c r="B2560" s="35" t="s">
        <v>2567</v>
      </c>
      <c r="C2560" s="35">
        <v>1.194</v>
      </c>
      <c r="D2560" s="35">
        <v>0.255736082197</v>
      </c>
      <c r="E2560" s="35">
        <v>0.155440755175</v>
      </c>
      <c r="F2560" s="35">
        <v>0.243977573115</v>
      </c>
      <c r="G2560" s="35">
        <f t="shared" si="39"/>
        <v>0.612650093005705</v>
      </c>
      <c r="H2560" s="35" t="s">
        <v>349</v>
      </c>
    </row>
    <row r="2561" s="33" customFormat="1" spans="1:8">
      <c r="A2561" s="35"/>
      <c r="B2561" s="35" t="s">
        <v>2568</v>
      </c>
      <c r="C2561" s="35">
        <v>0.71</v>
      </c>
      <c r="D2561" s="35">
        <v>-0.494756930078</v>
      </c>
      <c r="E2561" s="35">
        <v>0.155738066974</v>
      </c>
      <c r="F2561" s="35">
        <v>0.244348706096</v>
      </c>
      <c r="G2561" s="35">
        <f t="shared" si="39"/>
        <v>0.611989956356927</v>
      </c>
      <c r="H2561" s="35" t="s">
        <v>349</v>
      </c>
    </row>
    <row r="2562" s="33" customFormat="1" spans="1:8">
      <c r="A2562" s="35"/>
      <c r="B2562" s="35" t="s">
        <v>2569</v>
      </c>
      <c r="C2562" s="35">
        <v>1.207</v>
      </c>
      <c r="D2562" s="35">
        <v>0.27125624734</v>
      </c>
      <c r="E2562" s="35">
        <v>0.156258989861</v>
      </c>
      <c r="F2562" s="35">
        <v>0.245070251677</v>
      </c>
      <c r="G2562" s="35">
        <f t="shared" si="39"/>
        <v>0.610709403218033</v>
      </c>
      <c r="H2562" s="35" t="s">
        <v>349</v>
      </c>
    </row>
    <row r="2563" s="33" customFormat="1" spans="1:8">
      <c r="A2563" s="35"/>
      <c r="B2563" s="35" t="s">
        <v>2570</v>
      </c>
      <c r="C2563" s="35">
        <v>1.424</v>
      </c>
      <c r="D2563" s="35">
        <v>0.51003813772</v>
      </c>
      <c r="E2563" s="35">
        <v>0.157181507731</v>
      </c>
      <c r="F2563" s="35">
        <v>0.246420833089</v>
      </c>
      <c r="G2563" s="35">
        <f t="shared" ref="G2563:G2626" si="40">-LOG10(F2563)</f>
        <v>0.608322578516035</v>
      </c>
      <c r="H2563" s="35" t="s">
        <v>349</v>
      </c>
    </row>
    <row r="2564" s="33" customFormat="1" spans="1:8">
      <c r="A2564" s="35"/>
      <c r="B2564" s="35" t="s">
        <v>2571</v>
      </c>
      <c r="C2564" s="35">
        <v>1.734</v>
      </c>
      <c r="D2564" s="35">
        <v>0.793959095523</v>
      </c>
      <c r="E2564" s="35">
        <v>0.157251131938</v>
      </c>
      <c r="F2564" s="35">
        <v>0.246433760629</v>
      </c>
      <c r="G2564" s="35">
        <f t="shared" si="40"/>
        <v>0.608299795490943</v>
      </c>
      <c r="H2564" s="35" t="s">
        <v>349</v>
      </c>
    </row>
    <row r="2565" s="33" customFormat="1" spans="1:8">
      <c r="A2565" s="35"/>
      <c r="B2565" s="35" t="s">
        <v>2572</v>
      </c>
      <c r="C2565" s="35">
        <v>1.499</v>
      </c>
      <c r="D2565" s="35">
        <v>0.584099634674</v>
      </c>
      <c r="E2565" s="35">
        <v>0.157387522768</v>
      </c>
      <c r="F2565" s="35">
        <v>0.246551269572</v>
      </c>
      <c r="G2565" s="35">
        <f t="shared" si="40"/>
        <v>0.608092756804738</v>
      </c>
      <c r="H2565" s="35" t="s">
        <v>349</v>
      </c>
    </row>
    <row r="2566" s="33" customFormat="1" spans="1:8">
      <c r="A2566" s="35"/>
      <c r="B2566" s="35" t="s">
        <v>2573</v>
      </c>
      <c r="C2566" s="35">
        <v>0.532</v>
      </c>
      <c r="D2566" s="35">
        <v>-0.909763646851</v>
      </c>
      <c r="E2566" s="35">
        <v>0.157770412472</v>
      </c>
      <c r="F2566" s="35">
        <v>0.247054682557</v>
      </c>
      <c r="G2566" s="35">
        <f t="shared" si="40"/>
        <v>0.607206910285416</v>
      </c>
      <c r="H2566" s="35" t="s">
        <v>349</v>
      </c>
    </row>
    <row r="2567" s="33" customFormat="1" spans="1:8">
      <c r="A2567" s="35"/>
      <c r="B2567" s="35" t="s">
        <v>2574</v>
      </c>
      <c r="C2567" s="35">
        <v>0.833</v>
      </c>
      <c r="D2567" s="35">
        <v>-0.263176260822</v>
      </c>
      <c r="E2567" s="35">
        <v>0.157889106939</v>
      </c>
      <c r="F2567" s="35">
        <v>0.247126860316</v>
      </c>
      <c r="G2567" s="35">
        <f t="shared" si="40"/>
        <v>0.60708004839377</v>
      </c>
      <c r="H2567" s="35" t="s">
        <v>349</v>
      </c>
    </row>
    <row r="2568" s="33" customFormat="1" spans="1:8">
      <c r="A2568" s="35"/>
      <c r="B2568" s="35" t="s">
        <v>2575</v>
      </c>
      <c r="C2568" s="35">
        <v>0.805</v>
      </c>
      <c r="D2568" s="35">
        <v>-0.312627397784</v>
      </c>
      <c r="E2568" s="35">
        <v>0.157939607365</v>
      </c>
      <c r="F2568" s="35">
        <v>0.247126860316</v>
      </c>
      <c r="G2568" s="35">
        <f t="shared" si="40"/>
        <v>0.60708004839377</v>
      </c>
      <c r="H2568" s="35" t="s">
        <v>349</v>
      </c>
    </row>
    <row r="2569" s="33" customFormat="1" spans="1:8">
      <c r="A2569" s="35"/>
      <c r="B2569" s="35" t="s">
        <v>2576</v>
      </c>
      <c r="C2569" s="35">
        <v>46.197</v>
      </c>
      <c r="D2569" s="35">
        <v>5.52971481301</v>
      </c>
      <c r="E2569" s="35">
        <v>0.158033798469</v>
      </c>
      <c r="F2569" s="35">
        <v>0.247177912292</v>
      </c>
      <c r="G2569" s="35">
        <f t="shared" si="40"/>
        <v>0.606990340210582</v>
      </c>
      <c r="H2569" s="35" t="s">
        <v>349</v>
      </c>
    </row>
    <row r="2570" s="33" customFormat="1" spans="1:8">
      <c r="A2570" s="35"/>
      <c r="B2570" s="35" t="s">
        <v>2577</v>
      </c>
      <c r="C2570" s="35">
        <v>0.637</v>
      </c>
      <c r="D2570" s="35">
        <v>-0.651756474093</v>
      </c>
      <c r="E2570" s="35">
        <v>0.158279570243</v>
      </c>
      <c r="F2570" s="35">
        <v>0.247465916872</v>
      </c>
      <c r="G2570" s="35">
        <f t="shared" si="40"/>
        <v>0.606484607371652</v>
      </c>
      <c r="H2570" s="35" t="s">
        <v>349</v>
      </c>
    </row>
    <row r="2571" s="33" customFormat="1" spans="1:8">
      <c r="A2571" s="35"/>
      <c r="B2571" s="35" t="s">
        <v>2578</v>
      </c>
      <c r="C2571" s="35">
        <v>1.352</v>
      </c>
      <c r="D2571" s="35">
        <v>0.435090326612</v>
      </c>
      <c r="E2571" s="35">
        <v>0.159103845632</v>
      </c>
      <c r="F2571" s="35">
        <v>0.248657820246</v>
      </c>
      <c r="G2571" s="35">
        <f t="shared" si="40"/>
        <v>0.604397877729653</v>
      </c>
      <c r="H2571" s="35" t="s">
        <v>349</v>
      </c>
    </row>
    <row r="2572" s="33" customFormat="1" spans="1:8">
      <c r="A2572" s="35"/>
      <c r="B2572" s="35" t="s">
        <v>2579</v>
      </c>
      <c r="C2572" s="35">
        <v>1.697</v>
      </c>
      <c r="D2572" s="35">
        <v>0.763164875351</v>
      </c>
      <c r="E2572" s="35">
        <v>0.159167413782</v>
      </c>
      <c r="F2572" s="35">
        <v>0.248660376006</v>
      </c>
      <c r="G2572" s="35">
        <f t="shared" si="40"/>
        <v>0.604393413977981</v>
      </c>
      <c r="H2572" s="35" t="s">
        <v>349</v>
      </c>
    </row>
    <row r="2573" s="33" customFormat="1" spans="1:8">
      <c r="A2573" s="35"/>
      <c r="B2573" s="35" t="s">
        <v>2580</v>
      </c>
      <c r="C2573" s="35">
        <v>0.753</v>
      </c>
      <c r="D2573" s="35">
        <v>-0.408705454086</v>
      </c>
      <c r="E2573" s="35">
        <v>0.159267436787</v>
      </c>
      <c r="F2573" s="35">
        <v>0.248688049895</v>
      </c>
      <c r="G2573" s="35">
        <f t="shared" si="40"/>
        <v>0.60434508320353</v>
      </c>
      <c r="H2573" s="35" t="s">
        <v>349</v>
      </c>
    </row>
    <row r="2574" s="33" customFormat="1" spans="1:8">
      <c r="A2574" s="35"/>
      <c r="B2574" s="35" t="s">
        <v>2581</v>
      </c>
      <c r="C2574" s="35">
        <v>2.071</v>
      </c>
      <c r="D2574" s="35">
        <v>1.05013272885</v>
      </c>
      <c r="E2574" s="35">
        <v>0.159360671152</v>
      </c>
      <c r="F2574" s="35">
        <v>0.248688049895</v>
      </c>
      <c r="G2574" s="35">
        <f t="shared" si="40"/>
        <v>0.60434508320353</v>
      </c>
      <c r="H2574" s="35" t="s">
        <v>349</v>
      </c>
    </row>
    <row r="2575" s="33" customFormat="1" spans="1:8">
      <c r="A2575" s="35"/>
      <c r="B2575" s="35" t="s">
        <v>2582</v>
      </c>
      <c r="C2575" s="35">
        <v>0.65</v>
      </c>
      <c r="D2575" s="35">
        <v>-0.621413003464</v>
      </c>
      <c r="E2575" s="35">
        <v>0.159370947043</v>
      </c>
      <c r="F2575" s="35">
        <v>0.248688049895</v>
      </c>
      <c r="G2575" s="35">
        <f t="shared" si="40"/>
        <v>0.60434508320353</v>
      </c>
      <c r="H2575" s="35" t="s">
        <v>349</v>
      </c>
    </row>
    <row r="2576" s="33" customFormat="1" spans="1:8">
      <c r="A2576" s="35"/>
      <c r="B2576" s="35" t="s">
        <v>2583</v>
      </c>
      <c r="C2576" s="35">
        <v>0.667</v>
      </c>
      <c r="D2576" s="35">
        <v>-0.584196002969</v>
      </c>
      <c r="E2576" s="35">
        <v>0.159745963861</v>
      </c>
      <c r="F2576" s="35">
        <v>0.249176396621</v>
      </c>
      <c r="G2576" s="35">
        <f t="shared" si="40"/>
        <v>0.603493098861768</v>
      </c>
      <c r="H2576" s="35" t="s">
        <v>349</v>
      </c>
    </row>
    <row r="2577" s="33" customFormat="1" spans="1:8">
      <c r="A2577" s="35"/>
      <c r="B2577" s="35" t="s">
        <v>2584</v>
      </c>
      <c r="C2577" s="35">
        <v>3.116</v>
      </c>
      <c r="D2577" s="35">
        <v>1.63977243332</v>
      </c>
      <c r="E2577" s="35">
        <v>0.160278363351</v>
      </c>
      <c r="F2577" s="35">
        <v>0.249819837381</v>
      </c>
      <c r="G2577" s="35">
        <f t="shared" si="40"/>
        <v>0.602373078679899</v>
      </c>
      <c r="H2577" s="35" t="s">
        <v>349</v>
      </c>
    </row>
    <row r="2578" s="33" customFormat="1" spans="1:8">
      <c r="A2578" s="35"/>
      <c r="B2578" s="35" t="s">
        <v>2585</v>
      </c>
      <c r="C2578" s="35">
        <v>0.789</v>
      </c>
      <c r="D2578" s="35">
        <v>-0.342582171073</v>
      </c>
      <c r="E2578" s="35">
        <v>0.160282914345</v>
      </c>
      <c r="F2578" s="35">
        <v>0.249819837381</v>
      </c>
      <c r="G2578" s="35">
        <f t="shared" si="40"/>
        <v>0.602373078679899</v>
      </c>
      <c r="H2578" s="35" t="s">
        <v>349</v>
      </c>
    </row>
    <row r="2579" s="33" customFormat="1" spans="1:8">
      <c r="A2579" s="35"/>
      <c r="B2579" s="35" t="s">
        <v>2586</v>
      </c>
      <c r="C2579" s="35">
        <v>1.24</v>
      </c>
      <c r="D2579" s="35">
        <v>0.309814975176</v>
      </c>
      <c r="E2579" s="35">
        <v>0.161086790533</v>
      </c>
      <c r="F2579" s="35">
        <v>0.250959701636</v>
      </c>
      <c r="G2579" s="35">
        <f t="shared" si="40"/>
        <v>0.600396010639272</v>
      </c>
      <c r="H2579" s="35" t="s">
        <v>349</v>
      </c>
    </row>
    <row r="2580" s="33" customFormat="1" spans="1:8">
      <c r="A2580" s="35"/>
      <c r="B2580" s="35" t="s">
        <v>2587</v>
      </c>
      <c r="C2580" s="35">
        <v>1.277</v>
      </c>
      <c r="D2580" s="35">
        <v>0.352960246908</v>
      </c>
      <c r="E2580" s="35">
        <v>0.161139255496</v>
      </c>
      <c r="F2580" s="35">
        <v>0.250959701636</v>
      </c>
      <c r="G2580" s="35">
        <f t="shared" si="40"/>
        <v>0.600396010639272</v>
      </c>
      <c r="H2580" s="35" t="s">
        <v>349</v>
      </c>
    </row>
    <row r="2581" s="33" customFormat="1" spans="1:8">
      <c r="A2581" s="35"/>
      <c r="B2581" s="35" t="s">
        <v>2588</v>
      </c>
      <c r="C2581" s="35">
        <v>0.757</v>
      </c>
      <c r="D2581" s="35">
        <v>-0.402066916143</v>
      </c>
      <c r="E2581" s="35">
        <v>0.162671844741</v>
      </c>
      <c r="F2581" s="35">
        <v>0.253248335261</v>
      </c>
      <c r="G2581" s="35">
        <f t="shared" si="40"/>
        <v>0.596453400812056</v>
      </c>
      <c r="H2581" s="35" t="s">
        <v>349</v>
      </c>
    </row>
    <row r="2582" s="33" customFormat="1" spans="1:8">
      <c r="A2582" s="35"/>
      <c r="B2582" s="35" t="s">
        <v>2589</v>
      </c>
      <c r="C2582" s="35">
        <v>1.47</v>
      </c>
      <c r="D2582" s="35">
        <v>0.555967891637</v>
      </c>
      <c r="E2582" s="35">
        <v>0.16370082901</v>
      </c>
      <c r="F2582" s="35">
        <v>0.254751483905</v>
      </c>
      <c r="G2582" s="35">
        <f t="shared" si="40"/>
        <v>0.593883277586987</v>
      </c>
      <c r="H2582" s="35" t="s">
        <v>349</v>
      </c>
    </row>
    <row r="2583" s="33" customFormat="1" spans="1:8">
      <c r="A2583" s="35"/>
      <c r="B2583" s="35" t="s">
        <v>2590</v>
      </c>
      <c r="C2583" s="35">
        <v>1.207</v>
      </c>
      <c r="D2583" s="35">
        <v>0.271556752622</v>
      </c>
      <c r="E2583" s="35">
        <v>0.164292685675</v>
      </c>
      <c r="F2583" s="35">
        <v>0.25557347268</v>
      </c>
      <c r="G2583" s="35">
        <f t="shared" si="40"/>
        <v>0.592484225891456</v>
      </c>
      <c r="H2583" s="35" t="s">
        <v>349</v>
      </c>
    </row>
    <row r="2584" s="33" customFormat="1" spans="1:8">
      <c r="A2584" s="35"/>
      <c r="B2584" s="35" t="s">
        <v>2591</v>
      </c>
      <c r="C2584" s="35">
        <v>0.76</v>
      </c>
      <c r="D2584" s="35">
        <v>-0.395515929565</v>
      </c>
      <c r="E2584" s="35">
        <v>0.164595406864</v>
      </c>
      <c r="F2584" s="35">
        <v>0.255945220201</v>
      </c>
      <c r="G2584" s="35">
        <f t="shared" si="40"/>
        <v>0.591852976524806</v>
      </c>
      <c r="H2584" s="35" t="s">
        <v>349</v>
      </c>
    </row>
    <row r="2585" s="33" customFormat="1" spans="1:8">
      <c r="A2585" s="35"/>
      <c r="B2585" s="35" t="s">
        <v>2592</v>
      </c>
      <c r="C2585" s="35">
        <v>0.803</v>
      </c>
      <c r="D2585" s="35">
        <v>-0.316676100891</v>
      </c>
      <c r="E2585" s="35">
        <v>0.165073266694</v>
      </c>
      <c r="F2585" s="35">
        <v>0.256588914355</v>
      </c>
      <c r="G2585" s="35">
        <f t="shared" si="40"/>
        <v>0.590762110776568</v>
      </c>
      <c r="H2585" s="35" t="s">
        <v>349</v>
      </c>
    </row>
    <row r="2586" s="33" customFormat="1" spans="1:8">
      <c r="A2586" s="35"/>
      <c r="B2586" s="35" t="s">
        <v>2593</v>
      </c>
      <c r="C2586" s="35">
        <v>0.724</v>
      </c>
      <c r="D2586" s="35">
        <v>-0.465497430085</v>
      </c>
      <c r="E2586" s="35">
        <v>0.165273511913</v>
      </c>
      <c r="F2586" s="35">
        <v>0.256800754772</v>
      </c>
      <c r="G2586" s="35">
        <f t="shared" si="40"/>
        <v>0.590403704151343</v>
      </c>
      <c r="H2586" s="35" t="s">
        <v>349</v>
      </c>
    </row>
    <row r="2587" s="33" customFormat="1" spans="1:8">
      <c r="A2587" s="35"/>
      <c r="B2587" s="35" t="s">
        <v>2594</v>
      </c>
      <c r="C2587" s="35">
        <v>0.838</v>
      </c>
      <c r="D2587" s="35">
        <v>-0.254807176631</v>
      </c>
      <c r="E2587" s="35">
        <v>0.165586143628</v>
      </c>
      <c r="F2587" s="35">
        <v>0.257186989039</v>
      </c>
      <c r="G2587" s="35">
        <f t="shared" si="40"/>
        <v>0.589751005932475</v>
      </c>
      <c r="H2587" s="35" t="s">
        <v>349</v>
      </c>
    </row>
    <row r="2588" s="33" customFormat="1" spans="1:8">
      <c r="A2588" s="35"/>
      <c r="B2588" s="35" t="s">
        <v>2595</v>
      </c>
      <c r="C2588" s="35">
        <v>0.855</v>
      </c>
      <c r="D2588" s="35">
        <v>-0.226819932356</v>
      </c>
      <c r="E2588" s="35">
        <v>0.165792302083</v>
      </c>
      <c r="F2588" s="35">
        <v>0.257407615182</v>
      </c>
      <c r="G2588" s="35">
        <f t="shared" si="40"/>
        <v>0.589378609014383</v>
      </c>
      <c r="H2588" s="35" t="s">
        <v>349</v>
      </c>
    </row>
    <row r="2589" s="33" customFormat="1" spans="1:8">
      <c r="A2589" s="35"/>
      <c r="B2589" s="35" t="s">
        <v>2596</v>
      </c>
      <c r="C2589" s="35">
        <v>1.293</v>
      </c>
      <c r="D2589" s="35">
        <v>0.370651186154</v>
      </c>
      <c r="E2589" s="35">
        <v>0.165867093766</v>
      </c>
      <c r="F2589" s="35">
        <v>0.257411750459</v>
      </c>
      <c r="G2589" s="35">
        <f t="shared" si="40"/>
        <v>0.589371632089651</v>
      </c>
      <c r="H2589" s="35" t="s">
        <v>349</v>
      </c>
    </row>
    <row r="2590" s="33" customFormat="1" spans="1:8">
      <c r="A2590" s="35"/>
      <c r="B2590" s="35" t="s">
        <v>2597</v>
      </c>
      <c r="C2590" s="35">
        <v>0.788</v>
      </c>
      <c r="D2590" s="35">
        <v>-0.34292483379</v>
      </c>
      <c r="E2590" s="35">
        <v>0.165979482256</v>
      </c>
      <c r="F2590" s="35">
        <v>0.257411750459</v>
      </c>
      <c r="G2590" s="35">
        <f t="shared" si="40"/>
        <v>0.589371632089651</v>
      </c>
      <c r="H2590" s="35" t="s">
        <v>349</v>
      </c>
    </row>
    <row r="2591" s="33" customFormat="1" spans="1:8">
      <c r="A2591" s="35"/>
      <c r="B2591" s="35" t="s">
        <v>2598</v>
      </c>
      <c r="C2591" s="35">
        <v>0.723</v>
      </c>
      <c r="D2591" s="35">
        <v>-0.467690995555</v>
      </c>
      <c r="E2591" s="35">
        <v>0.165987303098</v>
      </c>
      <c r="F2591" s="35">
        <v>0.257411750459</v>
      </c>
      <c r="G2591" s="35">
        <f t="shared" si="40"/>
        <v>0.589371632089651</v>
      </c>
      <c r="H2591" s="35" t="s">
        <v>349</v>
      </c>
    </row>
    <row r="2592" s="33" customFormat="1" spans="1:8">
      <c r="A2592" s="35"/>
      <c r="B2592" s="35" t="s">
        <v>2599</v>
      </c>
      <c r="C2592" s="35">
        <v>1.155</v>
      </c>
      <c r="D2592" s="35">
        <v>0.208439796901</v>
      </c>
      <c r="E2592" s="35">
        <v>0.167323810742</v>
      </c>
      <c r="F2592" s="35">
        <v>0.259322130191</v>
      </c>
      <c r="G2592" s="35">
        <f t="shared" si="40"/>
        <v>0.586160419560276</v>
      </c>
      <c r="H2592" s="35" t="s">
        <v>349</v>
      </c>
    </row>
    <row r="2593" s="33" customFormat="1" spans="1:8">
      <c r="A2593" s="35"/>
      <c r="B2593" s="35" t="s">
        <v>2600</v>
      </c>
      <c r="C2593" s="35">
        <v>1.267</v>
      </c>
      <c r="D2593" s="35">
        <v>0.340992713691</v>
      </c>
      <c r="E2593" s="35">
        <v>0.167348353505</v>
      </c>
      <c r="F2593" s="35">
        <v>0.259322130191</v>
      </c>
      <c r="G2593" s="35">
        <f t="shared" si="40"/>
        <v>0.586160419560276</v>
      </c>
      <c r="H2593" s="35" t="s">
        <v>349</v>
      </c>
    </row>
    <row r="2594" s="33" customFormat="1" spans="1:8">
      <c r="A2594" s="35"/>
      <c r="B2594" s="35" t="s">
        <v>2601</v>
      </c>
      <c r="C2594" s="35">
        <v>1.753</v>
      </c>
      <c r="D2594" s="35">
        <v>0.809949984445</v>
      </c>
      <c r="E2594" s="35">
        <v>0.167463530995</v>
      </c>
      <c r="F2594" s="35">
        <v>0.259400492648</v>
      </c>
      <c r="G2594" s="35">
        <f t="shared" si="40"/>
        <v>0.586029203448142</v>
      </c>
      <c r="H2594" s="35" t="s">
        <v>349</v>
      </c>
    </row>
    <row r="2595" s="33" customFormat="1" spans="1:8">
      <c r="A2595" s="35"/>
      <c r="B2595" s="35" t="s">
        <v>2602</v>
      </c>
      <c r="C2595" s="35">
        <v>1.357</v>
      </c>
      <c r="D2595" s="35">
        <v>0.440676812506</v>
      </c>
      <c r="E2595" s="35">
        <v>0.16825102652</v>
      </c>
      <c r="F2595" s="35">
        <v>0.260519811599</v>
      </c>
      <c r="G2595" s="35">
        <f t="shared" si="40"/>
        <v>0.584159244568062</v>
      </c>
      <c r="H2595" s="35" t="s">
        <v>349</v>
      </c>
    </row>
    <row r="2596" s="33" customFormat="1" spans="1:8">
      <c r="A2596" s="35"/>
      <c r="B2596" s="35" t="s">
        <v>2603</v>
      </c>
      <c r="C2596" s="35">
        <v>0.279</v>
      </c>
      <c r="D2596" s="35">
        <v>-1.84383192584</v>
      </c>
      <c r="E2596" s="35">
        <v>0.168835493989</v>
      </c>
      <c r="F2596" s="35">
        <v>0.261324020187</v>
      </c>
      <c r="G2596" s="35">
        <f t="shared" si="40"/>
        <v>0.582820669280631</v>
      </c>
      <c r="H2596" s="35" t="s">
        <v>349</v>
      </c>
    </row>
    <row r="2597" s="33" customFormat="1" spans="1:8">
      <c r="A2597" s="35"/>
      <c r="B2597" s="35" t="s">
        <v>2604</v>
      </c>
      <c r="C2597" s="35">
        <v>0.807</v>
      </c>
      <c r="D2597" s="35">
        <v>-0.309440286402</v>
      </c>
      <c r="E2597" s="35">
        <v>0.169646321849</v>
      </c>
      <c r="F2597" s="35">
        <v>0.262477835153</v>
      </c>
      <c r="G2597" s="35">
        <f t="shared" si="40"/>
        <v>0.580907364551997</v>
      </c>
      <c r="H2597" s="35" t="s">
        <v>349</v>
      </c>
    </row>
    <row r="2598" s="33" customFormat="1" spans="1:8">
      <c r="A2598" s="35"/>
      <c r="B2598" s="35" t="s">
        <v>2605</v>
      </c>
      <c r="C2598" s="35">
        <v>0.719</v>
      </c>
      <c r="D2598" s="35">
        <v>-0.476151071811</v>
      </c>
      <c r="E2598" s="35">
        <v>0.169747942241</v>
      </c>
      <c r="F2598" s="35">
        <v>0.262533893721</v>
      </c>
      <c r="G2598" s="35">
        <f t="shared" si="40"/>
        <v>0.580814620236016</v>
      </c>
      <c r="H2598" s="35" t="s">
        <v>349</v>
      </c>
    </row>
    <row r="2599" s="33" customFormat="1" spans="1:8">
      <c r="A2599" s="35"/>
      <c r="B2599" s="35" t="s">
        <v>2606</v>
      </c>
      <c r="C2599" s="35">
        <v>0.719</v>
      </c>
      <c r="D2599" s="35">
        <v>-0.475560683112</v>
      </c>
      <c r="E2599" s="35">
        <v>0.170270646117</v>
      </c>
      <c r="F2599" s="35">
        <v>0.263240910343</v>
      </c>
      <c r="G2599" s="35">
        <f t="shared" si="40"/>
        <v>0.57964661598685</v>
      </c>
      <c r="H2599" s="35" t="s">
        <v>349</v>
      </c>
    </row>
    <row r="2600" s="33" customFormat="1" spans="1:8">
      <c r="A2600" s="35"/>
      <c r="B2600" s="35" t="s">
        <v>2607</v>
      </c>
      <c r="C2600" s="35">
        <v>1.218</v>
      </c>
      <c r="D2600" s="35">
        <v>0.284186651862</v>
      </c>
      <c r="E2600" s="35">
        <v>0.170584947812</v>
      </c>
      <c r="F2600" s="35">
        <v>0.263625313882</v>
      </c>
      <c r="G2600" s="35">
        <f t="shared" si="40"/>
        <v>0.579012890165157</v>
      </c>
      <c r="H2600" s="35" t="s">
        <v>349</v>
      </c>
    </row>
    <row r="2601" s="33" customFormat="1" spans="1:8">
      <c r="A2601" s="35"/>
      <c r="B2601" s="35" t="s">
        <v>2608</v>
      </c>
      <c r="C2601" s="35">
        <v>1.58</v>
      </c>
      <c r="D2601" s="35">
        <v>0.660325166435</v>
      </c>
      <c r="E2601" s="35">
        <v>0.171153279484</v>
      </c>
      <c r="F2601" s="35">
        <v>0.264401853454</v>
      </c>
      <c r="G2601" s="35">
        <f t="shared" si="40"/>
        <v>0.577735504776324</v>
      </c>
      <c r="H2601" s="35" t="s">
        <v>349</v>
      </c>
    </row>
    <row r="2602" s="33" customFormat="1" spans="1:8">
      <c r="A2602" s="35"/>
      <c r="B2602" s="35" t="s">
        <v>2609</v>
      </c>
      <c r="C2602" s="35">
        <v>1.478</v>
      </c>
      <c r="D2602" s="35">
        <v>0.563280807193</v>
      </c>
      <c r="E2602" s="35">
        <v>0.171535214657</v>
      </c>
      <c r="F2602" s="35">
        <v>0.26488995648</v>
      </c>
      <c r="G2602" s="35">
        <f t="shared" si="40"/>
        <v>0.576934508022155</v>
      </c>
      <c r="H2602" s="35" t="s">
        <v>349</v>
      </c>
    </row>
    <row r="2603" s="33" customFormat="1" spans="1:8">
      <c r="A2603" s="35"/>
      <c r="B2603" s="35" t="s">
        <v>2610</v>
      </c>
      <c r="C2603" s="35">
        <v>0.777</v>
      </c>
      <c r="D2603" s="35">
        <v>-0.36321475911</v>
      </c>
      <c r="E2603" s="35">
        <v>0.171633044919</v>
      </c>
      <c r="F2603" s="35">
        <v>0.264903527075</v>
      </c>
      <c r="G2603" s="35">
        <f t="shared" si="40"/>
        <v>0.576912259222542</v>
      </c>
      <c r="H2603" s="35" t="s">
        <v>349</v>
      </c>
    </row>
    <row r="2604" s="33" customFormat="1" spans="1:8">
      <c r="A2604" s="35"/>
      <c r="B2604" s="35" t="s">
        <v>2611</v>
      </c>
      <c r="C2604" s="35">
        <v>0.722</v>
      </c>
      <c r="D2604" s="35">
        <v>-0.470217191297</v>
      </c>
      <c r="E2604" s="35">
        <v>0.171676633276</v>
      </c>
      <c r="F2604" s="35">
        <v>0.264903527075</v>
      </c>
      <c r="G2604" s="35">
        <f t="shared" si="40"/>
        <v>0.576912259222542</v>
      </c>
      <c r="H2604" s="35" t="s">
        <v>349</v>
      </c>
    </row>
    <row r="2605" s="33" customFormat="1" spans="1:8">
      <c r="A2605" s="35"/>
      <c r="B2605" s="35" t="s">
        <v>2612</v>
      </c>
      <c r="C2605" s="35">
        <v>0.738</v>
      </c>
      <c r="D2605" s="35">
        <v>-0.43761044903</v>
      </c>
      <c r="E2605" s="35">
        <v>0.171741937977</v>
      </c>
      <c r="F2605" s="35">
        <v>0.264903527075</v>
      </c>
      <c r="G2605" s="35">
        <f t="shared" si="40"/>
        <v>0.576912259222542</v>
      </c>
      <c r="H2605" s="35" t="s">
        <v>349</v>
      </c>
    </row>
    <row r="2606" s="33" customFormat="1" spans="1:8">
      <c r="A2606" s="35"/>
      <c r="B2606" s="35" t="s">
        <v>2613</v>
      </c>
      <c r="C2606" s="35">
        <v>0.874</v>
      </c>
      <c r="D2606" s="35">
        <v>-0.194624488903</v>
      </c>
      <c r="E2606" s="35">
        <v>0.172003287154</v>
      </c>
      <c r="F2606" s="35">
        <v>0.265204761108</v>
      </c>
      <c r="G2606" s="35">
        <f t="shared" si="40"/>
        <v>0.576418683493616</v>
      </c>
      <c r="H2606" s="35" t="s">
        <v>349</v>
      </c>
    </row>
    <row r="2607" s="33" customFormat="1" spans="1:8">
      <c r="A2607" s="35"/>
      <c r="B2607" s="35" t="s">
        <v>2614</v>
      </c>
      <c r="C2607" s="35">
        <v>1.305</v>
      </c>
      <c r="D2607" s="35">
        <v>0.384483447572</v>
      </c>
      <c r="E2607" s="35">
        <v>0.172390840997</v>
      </c>
      <c r="F2607" s="35">
        <v>0.265700278926</v>
      </c>
      <c r="G2607" s="35">
        <f t="shared" si="40"/>
        <v>0.575607989677193</v>
      </c>
      <c r="H2607" s="35" t="s">
        <v>349</v>
      </c>
    </row>
    <row r="2608" s="33" customFormat="1" spans="1:8">
      <c r="A2608" s="35"/>
      <c r="B2608" s="35" t="s">
        <v>2615</v>
      </c>
      <c r="C2608" s="35">
        <v>1.258</v>
      </c>
      <c r="D2608" s="35">
        <v>0.330947192168</v>
      </c>
      <c r="E2608" s="35">
        <v>0.172497722591</v>
      </c>
      <c r="F2608" s="35">
        <v>0.265762991635</v>
      </c>
      <c r="G2608" s="35">
        <f t="shared" si="40"/>
        <v>0.575505496108591</v>
      </c>
      <c r="H2608" s="35" t="s">
        <v>349</v>
      </c>
    </row>
    <row r="2609" s="33" customFormat="1" spans="1:8">
      <c r="A2609" s="35"/>
      <c r="B2609" s="35" t="s">
        <v>2616</v>
      </c>
      <c r="C2609" s="35">
        <v>1.401</v>
      </c>
      <c r="D2609" s="35">
        <v>0.486284785902</v>
      </c>
      <c r="E2609" s="35">
        <v>0.173363534626</v>
      </c>
      <c r="F2609" s="35">
        <v>0.266869289834</v>
      </c>
      <c r="G2609" s="35">
        <f t="shared" si="40"/>
        <v>0.573701400071614</v>
      </c>
      <c r="H2609" s="35" t="s">
        <v>349</v>
      </c>
    </row>
    <row r="2610" s="33" customFormat="1" spans="1:8">
      <c r="A2610" s="35"/>
      <c r="B2610" s="35" t="s">
        <v>2617</v>
      </c>
      <c r="C2610" s="35">
        <v>0.781</v>
      </c>
      <c r="D2610" s="35">
        <v>-0.356722585238</v>
      </c>
      <c r="E2610" s="35">
        <v>0.173366638045</v>
      </c>
      <c r="F2610" s="35">
        <v>0.266869289834</v>
      </c>
      <c r="G2610" s="35">
        <f t="shared" si="40"/>
        <v>0.573701400071614</v>
      </c>
      <c r="H2610" s="35" t="s">
        <v>349</v>
      </c>
    </row>
    <row r="2611" s="33" customFormat="1" spans="1:8">
      <c r="A2611" s="35"/>
      <c r="B2611" s="35" t="s">
        <v>2618</v>
      </c>
      <c r="C2611" s="35">
        <v>0.862</v>
      </c>
      <c r="D2611" s="35">
        <v>-0.214453011995</v>
      </c>
      <c r="E2611" s="35">
        <v>0.173415187342</v>
      </c>
      <c r="F2611" s="35">
        <v>0.266869289834</v>
      </c>
      <c r="G2611" s="35">
        <f t="shared" si="40"/>
        <v>0.573701400071614</v>
      </c>
      <c r="H2611" s="35" t="s">
        <v>349</v>
      </c>
    </row>
    <row r="2612" s="33" customFormat="1" spans="1:8">
      <c r="A2612" s="35"/>
      <c r="B2612" s="35" t="s">
        <v>2619</v>
      </c>
      <c r="C2612" s="35">
        <v>1.379</v>
      </c>
      <c r="D2612" s="35">
        <v>0.463129002943</v>
      </c>
      <c r="E2612" s="35">
        <v>0.174413694844</v>
      </c>
      <c r="F2612" s="35">
        <v>0.268303059311</v>
      </c>
      <c r="G2612" s="35">
        <f t="shared" si="40"/>
        <v>0.571374375280686</v>
      </c>
      <c r="H2612" s="35" t="s">
        <v>349</v>
      </c>
    </row>
    <row r="2613" s="33" customFormat="1" spans="1:8">
      <c r="A2613" s="35"/>
      <c r="B2613" s="35" t="s">
        <v>2620</v>
      </c>
      <c r="C2613" s="35">
        <v>1.349</v>
      </c>
      <c r="D2613" s="35">
        <v>0.431955485302</v>
      </c>
      <c r="E2613" s="35">
        <v>0.174506146019</v>
      </c>
      <c r="F2613" s="35">
        <v>0.268342465058</v>
      </c>
      <c r="G2613" s="35">
        <f t="shared" si="40"/>
        <v>0.571310595009609</v>
      </c>
      <c r="H2613" s="35" t="s">
        <v>349</v>
      </c>
    </row>
    <row r="2614" s="33" customFormat="1" spans="1:8">
      <c r="A2614" s="35"/>
      <c r="B2614" s="35" t="s">
        <v>2621</v>
      </c>
      <c r="C2614" s="35">
        <v>1.191</v>
      </c>
      <c r="D2614" s="35">
        <v>0.251894577693</v>
      </c>
      <c r="E2614" s="35">
        <v>0.174755533423</v>
      </c>
      <c r="F2614" s="35">
        <v>0.268623073007</v>
      </c>
      <c r="G2614" s="35">
        <f t="shared" si="40"/>
        <v>0.570856686941834</v>
      </c>
      <c r="H2614" s="35" t="s">
        <v>349</v>
      </c>
    </row>
    <row r="2615" s="33" customFormat="1" spans="1:8">
      <c r="A2615" s="35"/>
      <c r="B2615" s="35" t="s">
        <v>2622</v>
      </c>
      <c r="C2615" s="35">
        <v>1.181</v>
      </c>
      <c r="D2615" s="35">
        <v>0.240437108937</v>
      </c>
      <c r="E2615" s="35">
        <v>0.175711714981</v>
      </c>
      <c r="F2615" s="35">
        <v>0.269989489341</v>
      </c>
      <c r="G2615" s="35">
        <f t="shared" si="40"/>
        <v>0.568653142544923</v>
      </c>
      <c r="H2615" s="35" t="s">
        <v>349</v>
      </c>
    </row>
    <row r="2616" s="33" customFormat="1" spans="1:8">
      <c r="A2616" s="35"/>
      <c r="B2616" s="35" t="s">
        <v>2623</v>
      </c>
      <c r="C2616" s="35">
        <v>0.544</v>
      </c>
      <c r="D2616" s="35">
        <v>-0.878031149213</v>
      </c>
      <c r="E2616" s="35">
        <v>0.177082990589</v>
      </c>
      <c r="F2616" s="35">
        <v>0.271939384423</v>
      </c>
      <c r="G2616" s="35">
        <f t="shared" si="40"/>
        <v>0.565527889878768</v>
      </c>
      <c r="H2616" s="35" t="s">
        <v>349</v>
      </c>
    </row>
    <row r="2617" s="33" customFormat="1" spans="1:8">
      <c r="A2617" s="35"/>
      <c r="B2617" s="35" t="s">
        <v>2624</v>
      </c>
      <c r="C2617" s="35">
        <v>1.169</v>
      </c>
      <c r="D2617" s="35">
        <v>0.225472361794</v>
      </c>
      <c r="E2617" s="35">
        <v>0.177116186866</v>
      </c>
      <c r="F2617" s="35">
        <v>0.271939384423</v>
      </c>
      <c r="G2617" s="35">
        <f t="shared" si="40"/>
        <v>0.565527889878768</v>
      </c>
      <c r="H2617" s="35" t="s">
        <v>349</v>
      </c>
    </row>
    <row r="2618" s="33" customFormat="1" spans="1:8">
      <c r="A2618" s="35"/>
      <c r="B2618" s="35" t="s">
        <v>2625</v>
      </c>
      <c r="C2618" s="35">
        <v>1.604</v>
      </c>
      <c r="D2618" s="35">
        <v>0.68199924231</v>
      </c>
      <c r="E2618" s="35">
        <v>0.177350659328</v>
      </c>
      <c r="F2618" s="35">
        <v>0.272195297095</v>
      </c>
      <c r="G2618" s="35">
        <f t="shared" si="40"/>
        <v>0.565119382671753</v>
      </c>
      <c r="H2618" s="35" t="s">
        <v>349</v>
      </c>
    </row>
    <row r="2619" s="33" customFormat="1" spans="1:8">
      <c r="A2619" s="35"/>
      <c r="B2619" s="35" t="s">
        <v>2626</v>
      </c>
      <c r="C2619" s="35">
        <v>1.29</v>
      </c>
      <c r="D2619" s="35">
        <v>0.366852193139</v>
      </c>
      <c r="E2619" s="35">
        <v>0.177932294896</v>
      </c>
      <c r="F2619" s="35">
        <v>0.272983631642</v>
      </c>
      <c r="G2619" s="35">
        <f t="shared" si="40"/>
        <v>0.563863392888456</v>
      </c>
      <c r="H2619" s="35" t="s">
        <v>349</v>
      </c>
    </row>
    <row r="2620" s="33" customFormat="1" spans="1:8">
      <c r="A2620" s="35"/>
      <c r="B2620" s="35" t="s">
        <v>2627</v>
      </c>
      <c r="C2620" s="35">
        <v>0.859</v>
      </c>
      <c r="D2620" s="35">
        <v>-0.21851118347</v>
      </c>
      <c r="E2620" s="35">
        <v>0.178234809327</v>
      </c>
      <c r="F2620" s="35">
        <v>0.27334326283</v>
      </c>
      <c r="G2620" s="35">
        <f t="shared" si="40"/>
        <v>0.56329162582149</v>
      </c>
      <c r="H2620" s="35" t="s">
        <v>349</v>
      </c>
    </row>
    <row r="2621" s="33" customFormat="1" spans="1:8">
      <c r="A2621" s="35"/>
      <c r="B2621" s="35" t="s">
        <v>2628</v>
      </c>
      <c r="C2621" s="35">
        <v>1.515</v>
      </c>
      <c r="D2621" s="35">
        <v>0.599077092784</v>
      </c>
      <c r="E2621" s="35">
        <v>0.178302865592</v>
      </c>
      <c r="F2621" s="35">
        <v>0.27334326283</v>
      </c>
      <c r="G2621" s="35">
        <f t="shared" si="40"/>
        <v>0.56329162582149</v>
      </c>
      <c r="H2621" s="35" t="s">
        <v>349</v>
      </c>
    </row>
    <row r="2622" s="33" customFormat="1" spans="1:8">
      <c r="A2622" s="35"/>
      <c r="B2622" s="35" t="s">
        <v>2629</v>
      </c>
      <c r="C2622" s="35">
        <v>0.744</v>
      </c>
      <c r="D2622" s="35">
        <v>-0.427588573529</v>
      </c>
      <c r="E2622" s="35">
        <v>0.178827358668</v>
      </c>
      <c r="F2622" s="35">
        <v>0.274042688952</v>
      </c>
      <c r="G2622" s="35">
        <f t="shared" si="40"/>
        <v>0.562181779762761</v>
      </c>
      <c r="H2622" s="35" t="s">
        <v>349</v>
      </c>
    </row>
    <row r="2623" s="33" customFormat="1" spans="1:8">
      <c r="A2623" s="35"/>
      <c r="B2623" s="35" t="s">
        <v>2630</v>
      </c>
      <c r="C2623" s="35">
        <v>1.573</v>
      </c>
      <c r="D2623" s="35">
        <v>0.653385735695</v>
      </c>
      <c r="E2623" s="35">
        <v>0.178938555839</v>
      </c>
      <c r="F2623" s="35">
        <v>0.274108470696</v>
      </c>
      <c r="G2623" s="35">
        <f t="shared" si="40"/>
        <v>0.562077543374445</v>
      </c>
      <c r="H2623" s="35" t="s">
        <v>349</v>
      </c>
    </row>
    <row r="2624" s="33" customFormat="1" spans="1:8">
      <c r="A2624" s="35"/>
      <c r="B2624" s="35" t="s">
        <v>2631</v>
      </c>
      <c r="C2624" s="35">
        <v>0.635</v>
      </c>
      <c r="D2624" s="35">
        <v>-0.654750224103</v>
      </c>
      <c r="E2624" s="35">
        <v>0.179482780283</v>
      </c>
      <c r="F2624" s="35">
        <v>0.274837285598</v>
      </c>
      <c r="G2624" s="35">
        <f t="shared" si="40"/>
        <v>0.56092434937444</v>
      </c>
      <c r="H2624" s="35" t="s">
        <v>349</v>
      </c>
    </row>
    <row r="2625" s="33" customFormat="1" spans="1:8">
      <c r="A2625" s="35"/>
      <c r="B2625" s="35" t="s">
        <v>2632</v>
      </c>
      <c r="C2625" s="35">
        <v>1.373</v>
      </c>
      <c r="D2625" s="35">
        <v>0.457700035518</v>
      </c>
      <c r="E2625" s="35">
        <v>0.180583593696</v>
      </c>
      <c r="F2625" s="35">
        <v>0.276417509985</v>
      </c>
      <c r="G2625" s="35">
        <f t="shared" si="40"/>
        <v>0.558434449543132</v>
      </c>
      <c r="H2625" s="35" t="s">
        <v>349</v>
      </c>
    </row>
    <row r="2626" s="33" customFormat="1" spans="1:8">
      <c r="A2626" s="35"/>
      <c r="B2626" s="35" t="s">
        <v>2633</v>
      </c>
      <c r="C2626" s="35">
        <v>1.34</v>
      </c>
      <c r="D2626" s="35">
        <v>0.422362431228</v>
      </c>
      <c r="E2626" s="35">
        <v>0.181655471827</v>
      </c>
      <c r="F2626" s="35">
        <v>0.277952255863</v>
      </c>
      <c r="G2626" s="35">
        <f t="shared" si="40"/>
        <v>0.55602979687321</v>
      </c>
      <c r="H2626" s="35" t="s">
        <v>349</v>
      </c>
    </row>
    <row r="2627" s="33" customFormat="1" spans="1:8">
      <c r="A2627" s="35"/>
      <c r="B2627" s="35" t="s">
        <v>2634</v>
      </c>
      <c r="C2627" s="35">
        <v>1.198</v>
      </c>
      <c r="D2627" s="35">
        <v>0.260144892122</v>
      </c>
      <c r="E2627" s="35">
        <v>0.181980731348</v>
      </c>
      <c r="F2627" s="35">
        <v>0.278343861472</v>
      </c>
      <c r="G2627" s="35">
        <f t="shared" ref="G2627:G2690" si="41">-LOG10(F2627)</f>
        <v>0.555418352076583</v>
      </c>
      <c r="H2627" s="35" t="s">
        <v>349</v>
      </c>
    </row>
    <row r="2628" s="33" customFormat="1" spans="1:8">
      <c r="A2628" s="35"/>
      <c r="B2628" s="35" t="s">
        <v>2635</v>
      </c>
      <c r="C2628" s="35">
        <v>1.261</v>
      </c>
      <c r="D2628" s="35">
        <v>0.334203372365</v>
      </c>
      <c r="E2628" s="35">
        <v>0.182069369376</v>
      </c>
      <c r="F2628" s="35">
        <v>0.27837338844</v>
      </c>
      <c r="G2628" s="35">
        <f t="shared" si="41"/>
        <v>0.555372284169459</v>
      </c>
      <c r="H2628" s="35" t="s">
        <v>349</v>
      </c>
    </row>
    <row r="2629" s="33" customFormat="1" spans="1:8">
      <c r="A2629" s="35"/>
      <c r="B2629" s="35" t="s">
        <v>2636</v>
      </c>
      <c r="C2629" s="35">
        <v>0.708</v>
      </c>
      <c r="D2629" s="35">
        <v>-0.497744232879</v>
      </c>
      <c r="E2629" s="35">
        <v>0.182727740985</v>
      </c>
      <c r="F2629" s="35">
        <v>0.279273650573</v>
      </c>
      <c r="G2629" s="35">
        <f t="shared" si="41"/>
        <v>0.553970037985255</v>
      </c>
      <c r="H2629" s="35" t="s">
        <v>349</v>
      </c>
    </row>
    <row r="2630" s="33" customFormat="1" spans="1:8">
      <c r="A2630" s="35"/>
      <c r="B2630" s="35" t="s">
        <v>2637</v>
      </c>
      <c r="C2630" s="35">
        <v>0.661</v>
      </c>
      <c r="D2630" s="35">
        <v>-0.597943172292</v>
      </c>
      <c r="E2630" s="35">
        <v>0.183168741571</v>
      </c>
      <c r="F2630" s="35">
        <v>0.279841132955</v>
      </c>
      <c r="G2630" s="35">
        <f t="shared" si="41"/>
        <v>0.553088449592426</v>
      </c>
      <c r="H2630" s="35" t="s">
        <v>349</v>
      </c>
    </row>
    <row r="2631" s="33" customFormat="1" spans="1:8">
      <c r="A2631" s="35"/>
      <c r="B2631" s="35" t="s">
        <v>2638</v>
      </c>
      <c r="C2631" s="35">
        <v>1.237</v>
      </c>
      <c r="D2631" s="35">
        <v>0.306298042979</v>
      </c>
      <c r="E2631" s="35">
        <v>0.183276839451</v>
      </c>
      <c r="F2631" s="35">
        <v>0.27989977573</v>
      </c>
      <c r="G2631" s="35">
        <f t="shared" si="41"/>
        <v>0.552997449512625</v>
      </c>
      <c r="H2631" s="35" t="s">
        <v>349</v>
      </c>
    </row>
    <row r="2632" s="33" customFormat="1" spans="1:8">
      <c r="A2632" s="35"/>
      <c r="B2632" s="35" t="s">
        <v>2639</v>
      </c>
      <c r="C2632" s="35">
        <v>1.315</v>
      </c>
      <c r="D2632" s="35">
        <v>0.395005008865</v>
      </c>
      <c r="E2632" s="35">
        <v>0.183644291986</v>
      </c>
      <c r="F2632" s="35">
        <v>0.280354308868</v>
      </c>
      <c r="G2632" s="35">
        <f t="shared" si="41"/>
        <v>0.552292764683321</v>
      </c>
      <c r="H2632" s="35" t="s">
        <v>349</v>
      </c>
    </row>
    <row r="2633" s="33" customFormat="1" spans="1:8">
      <c r="A2633" s="35"/>
      <c r="B2633" s="35" t="s">
        <v>2640</v>
      </c>
      <c r="C2633" s="35">
        <v>0.341</v>
      </c>
      <c r="D2633" s="35">
        <v>-1.55206034012</v>
      </c>
      <c r="E2633" s="35">
        <v>0.184005887236</v>
      </c>
      <c r="F2633" s="35">
        <v>0.28073681017</v>
      </c>
      <c r="G2633" s="35">
        <f t="shared" si="41"/>
        <v>0.551700639002211</v>
      </c>
      <c r="H2633" s="35" t="s">
        <v>349</v>
      </c>
    </row>
    <row r="2634" s="33" customFormat="1" spans="1:8">
      <c r="A2634" s="35"/>
      <c r="B2634" s="35" t="s">
        <v>2641</v>
      </c>
      <c r="C2634" s="35">
        <v>1.425</v>
      </c>
      <c r="D2634" s="35">
        <v>0.510835822894</v>
      </c>
      <c r="E2634" s="35">
        <v>0.184065618399</v>
      </c>
      <c r="F2634" s="35">
        <v>0.28073681017</v>
      </c>
      <c r="G2634" s="35">
        <f t="shared" si="41"/>
        <v>0.551700639002211</v>
      </c>
      <c r="H2634" s="35" t="s">
        <v>349</v>
      </c>
    </row>
    <row r="2635" s="33" customFormat="1" spans="1:8">
      <c r="A2635" s="35"/>
      <c r="B2635" s="35" t="s">
        <v>2642</v>
      </c>
      <c r="C2635" s="35">
        <v>1.699</v>
      </c>
      <c r="D2635" s="35">
        <v>0.764775505688</v>
      </c>
      <c r="E2635" s="35">
        <v>0.184104612996</v>
      </c>
      <c r="F2635" s="35">
        <v>0.28073681017</v>
      </c>
      <c r="G2635" s="35">
        <f t="shared" si="41"/>
        <v>0.551700639002211</v>
      </c>
      <c r="H2635" s="35" t="s">
        <v>349</v>
      </c>
    </row>
    <row r="2636" s="33" customFormat="1" spans="1:8">
      <c r="A2636" s="35"/>
      <c r="B2636" s="35" t="s">
        <v>2643</v>
      </c>
      <c r="C2636" s="35">
        <v>1.553</v>
      </c>
      <c r="D2636" s="35">
        <v>0.635270851997</v>
      </c>
      <c r="E2636" s="35">
        <v>0.184286778757</v>
      </c>
      <c r="F2636" s="35">
        <v>0.280907903078</v>
      </c>
      <c r="G2636" s="35">
        <f t="shared" si="41"/>
        <v>0.551436042162312</v>
      </c>
      <c r="H2636" s="35" t="s">
        <v>349</v>
      </c>
    </row>
    <row r="2637" s="33" customFormat="1" spans="1:8">
      <c r="A2637" s="35"/>
      <c r="B2637" s="35" t="s">
        <v>2644</v>
      </c>
      <c r="C2637" s="35">
        <v>0.856</v>
      </c>
      <c r="D2637" s="35">
        <v>-0.22377994982</v>
      </c>
      <c r="E2637" s="35">
        <v>0.1846307689</v>
      </c>
      <c r="F2637" s="35">
        <v>0.281325441037</v>
      </c>
      <c r="G2637" s="35">
        <f t="shared" si="41"/>
        <v>0.550790991608789</v>
      </c>
      <c r="H2637" s="35" t="s">
        <v>349</v>
      </c>
    </row>
    <row r="2638" s="33" customFormat="1" spans="1:8">
      <c r="A2638" s="35"/>
      <c r="B2638" s="35" t="s">
        <v>2645</v>
      </c>
      <c r="C2638" s="35">
        <v>0.815</v>
      </c>
      <c r="D2638" s="35">
        <v>-0.295072212814</v>
      </c>
      <c r="E2638" s="35">
        <v>0.184783902504</v>
      </c>
      <c r="F2638" s="35">
        <v>0.281451960757</v>
      </c>
      <c r="G2638" s="35">
        <f t="shared" si="41"/>
        <v>0.550595721446915</v>
      </c>
      <c r="H2638" s="35" t="s">
        <v>349</v>
      </c>
    </row>
    <row r="2639" s="33" customFormat="1" spans="1:8">
      <c r="A2639" s="35"/>
      <c r="B2639" s="35" t="s">
        <v>2646</v>
      </c>
      <c r="C2639" s="35">
        <v>1.272</v>
      </c>
      <c r="D2639" s="35">
        <v>0.34696730914</v>
      </c>
      <c r="E2639" s="35">
        <v>0.185250667761</v>
      </c>
      <c r="F2639" s="35">
        <v>0.282026395623</v>
      </c>
      <c r="G2639" s="35">
        <f t="shared" si="41"/>
        <v>0.549710242968052</v>
      </c>
      <c r="H2639" s="35" t="s">
        <v>349</v>
      </c>
    </row>
    <row r="2640" s="33" customFormat="1" spans="1:8">
      <c r="A2640" s="35"/>
      <c r="B2640" s="35" t="s">
        <v>2647</v>
      </c>
      <c r="C2640" s="35">
        <v>1.435</v>
      </c>
      <c r="D2640" s="35">
        <v>0.520595460197</v>
      </c>
      <c r="E2640" s="35">
        <v>0.185301527187</v>
      </c>
      <c r="F2640" s="35">
        <v>0.282026395623</v>
      </c>
      <c r="G2640" s="35">
        <f t="shared" si="41"/>
        <v>0.549710242968052</v>
      </c>
      <c r="H2640" s="35" t="s">
        <v>349</v>
      </c>
    </row>
    <row r="2641" s="33" customFormat="1" spans="1:8">
      <c r="A2641" s="35"/>
      <c r="B2641" s="35" t="s">
        <v>2648</v>
      </c>
      <c r="C2641" s="35">
        <v>0.782</v>
      </c>
      <c r="D2641" s="35">
        <v>-0.354494247054</v>
      </c>
      <c r="E2641" s="35">
        <v>0.185678541203</v>
      </c>
      <c r="F2641" s="35">
        <v>0.282493119715</v>
      </c>
      <c r="G2641" s="35">
        <f t="shared" si="41"/>
        <v>0.548992125211612</v>
      </c>
      <c r="H2641" s="35" t="s">
        <v>349</v>
      </c>
    </row>
    <row r="2642" s="33" customFormat="1" spans="1:8">
      <c r="A2642" s="35"/>
      <c r="B2642" s="35" t="s">
        <v>2649</v>
      </c>
      <c r="C2642" s="35">
        <v>1.302</v>
      </c>
      <c r="D2642" s="35">
        <v>0.380715983957</v>
      </c>
      <c r="E2642" s="35">
        <v>0.186454009559</v>
      </c>
      <c r="F2642" s="35">
        <v>0.283565472871</v>
      </c>
      <c r="G2642" s="35">
        <f t="shared" si="41"/>
        <v>0.547346650267747</v>
      </c>
      <c r="H2642" s="35" t="s">
        <v>349</v>
      </c>
    </row>
    <row r="2643" s="33" customFormat="1" spans="1:8">
      <c r="A2643" s="35"/>
      <c r="B2643" s="35" t="s">
        <v>2650</v>
      </c>
      <c r="C2643" s="35">
        <v>0.741</v>
      </c>
      <c r="D2643" s="35">
        <v>-0.432031043094</v>
      </c>
      <c r="E2643" s="35">
        <v>0.187032771624</v>
      </c>
      <c r="F2643" s="35">
        <v>0.284337969734</v>
      </c>
      <c r="G2643" s="35">
        <f t="shared" si="41"/>
        <v>0.546165141910373</v>
      </c>
      <c r="H2643" s="35" t="s">
        <v>349</v>
      </c>
    </row>
    <row r="2644" s="33" customFormat="1" spans="1:8">
      <c r="A2644" s="35"/>
      <c r="B2644" s="35" t="s">
        <v>2651</v>
      </c>
      <c r="C2644" s="35">
        <v>1.188</v>
      </c>
      <c r="D2644" s="35">
        <v>0.24799902884</v>
      </c>
      <c r="E2644" s="35">
        <v>0.187125999378</v>
      </c>
      <c r="F2644" s="35">
        <v>0.284372024036</v>
      </c>
      <c r="G2644" s="35">
        <f t="shared" si="41"/>
        <v>0.54611313088323</v>
      </c>
      <c r="H2644" s="35" t="s">
        <v>349</v>
      </c>
    </row>
    <row r="2645" s="33" customFormat="1" spans="1:8">
      <c r="A2645" s="35"/>
      <c r="B2645" s="35" t="s">
        <v>2652</v>
      </c>
      <c r="C2645" s="35">
        <v>1.565</v>
      </c>
      <c r="D2645" s="35">
        <v>0.646253372955</v>
      </c>
      <c r="E2645" s="35">
        <v>0.187587546793</v>
      </c>
      <c r="F2645" s="35">
        <v>0.284965569569</v>
      </c>
      <c r="G2645" s="35">
        <f t="shared" si="41"/>
        <v>0.545207609638814</v>
      </c>
      <c r="H2645" s="35" t="s">
        <v>349</v>
      </c>
    </row>
    <row r="2646" s="33" customFormat="1" spans="1:8">
      <c r="A2646" s="35"/>
      <c r="B2646" s="35" t="s">
        <v>2653</v>
      </c>
      <c r="C2646" s="35">
        <v>0.731</v>
      </c>
      <c r="D2646" s="35">
        <v>-0.451267499772</v>
      </c>
      <c r="E2646" s="35">
        <v>0.187824400682</v>
      </c>
      <c r="F2646" s="35">
        <v>0.285217461702</v>
      </c>
      <c r="G2646" s="35">
        <f t="shared" si="41"/>
        <v>0.544823889448932</v>
      </c>
      <c r="H2646" s="35" t="s">
        <v>349</v>
      </c>
    </row>
    <row r="2647" s="33" customFormat="1" spans="1:8">
      <c r="A2647" s="35"/>
      <c r="B2647" s="35" t="s">
        <v>2654</v>
      </c>
      <c r="C2647" s="35">
        <v>0.681</v>
      </c>
      <c r="D2647" s="35">
        <v>-0.555296761846</v>
      </c>
      <c r="E2647" s="35">
        <v>0.188021248861</v>
      </c>
      <c r="F2647" s="35">
        <v>0.285408436361</v>
      </c>
      <c r="G2647" s="35">
        <f t="shared" si="41"/>
        <v>0.54453319376209</v>
      </c>
      <c r="H2647" s="35" t="s">
        <v>349</v>
      </c>
    </row>
    <row r="2648" s="33" customFormat="1" spans="1:8">
      <c r="A2648" s="35"/>
      <c r="B2648" s="35" t="s">
        <v>2655</v>
      </c>
      <c r="C2648" s="35">
        <v>0.571</v>
      </c>
      <c r="D2648" s="35">
        <v>-0.807380517396</v>
      </c>
      <c r="E2648" s="35">
        <v>0.188181370381</v>
      </c>
      <c r="F2648" s="35">
        <v>0.28544910167</v>
      </c>
      <c r="G2648" s="35">
        <f t="shared" si="41"/>
        <v>0.544471319412863</v>
      </c>
      <c r="H2648" s="35" t="s">
        <v>349</v>
      </c>
    </row>
    <row r="2649" s="33" customFormat="1" spans="1:8">
      <c r="A2649" s="35"/>
      <c r="B2649" s="35" t="s">
        <v>2656</v>
      </c>
      <c r="C2649" s="35">
        <v>1.379</v>
      </c>
      <c r="D2649" s="35">
        <v>0.463245642753</v>
      </c>
      <c r="E2649" s="35">
        <v>0.188190229669</v>
      </c>
      <c r="F2649" s="35">
        <v>0.28544910167</v>
      </c>
      <c r="G2649" s="35">
        <f t="shared" si="41"/>
        <v>0.544471319412863</v>
      </c>
      <c r="H2649" s="35" t="s">
        <v>349</v>
      </c>
    </row>
    <row r="2650" s="33" customFormat="1" spans="1:8">
      <c r="A2650" s="35"/>
      <c r="B2650" s="35" t="s">
        <v>2657</v>
      </c>
      <c r="C2650" s="35">
        <v>1.265</v>
      </c>
      <c r="D2650" s="35">
        <v>0.339622609368</v>
      </c>
      <c r="E2650" s="35">
        <v>0.188501894023</v>
      </c>
      <c r="F2650" s="35">
        <v>0.285737063722</v>
      </c>
      <c r="G2650" s="35">
        <f t="shared" si="41"/>
        <v>0.544033422459632</v>
      </c>
      <c r="H2650" s="35" t="s">
        <v>349</v>
      </c>
    </row>
    <row r="2651" s="33" customFormat="1" spans="1:8">
      <c r="A2651" s="35"/>
      <c r="B2651" s="35" t="s">
        <v>2658</v>
      </c>
      <c r="C2651" s="35">
        <v>1.799</v>
      </c>
      <c r="D2651" s="35">
        <v>0.847536887876</v>
      </c>
      <c r="E2651" s="35">
        <v>0.188522411407</v>
      </c>
      <c r="F2651" s="35">
        <v>0.285737063722</v>
      </c>
      <c r="G2651" s="35">
        <f t="shared" si="41"/>
        <v>0.544033422459632</v>
      </c>
      <c r="H2651" s="35" t="s">
        <v>349</v>
      </c>
    </row>
    <row r="2652" s="33" customFormat="1" spans="1:8">
      <c r="A2652" s="35"/>
      <c r="B2652" s="35" t="s">
        <v>2659</v>
      </c>
      <c r="C2652" s="35">
        <v>0.796</v>
      </c>
      <c r="D2652" s="35">
        <v>-0.329267896913</v>
      </c>
      <c r="E2652" s="35">
        <v>0.188816197267</v>
      </c>
      <c r="F2652" s="35">
        <v>0.286074351709</v>
      </c>
      <c r="G2652" s="35">
        <f t="shared" si="41"/>
        <v>0.543521077568984</v>
      </c>
      <c r="H2652" s="35" t="s">
        <v>349</v>
      </c>
    </row>
    <row r="2653" s="33" customFormat="1" spans="1:8">
      <c r="A2653" s="35"/>
      <c r="B2653" s="35" t="s">
        <v>2660</v>
      </c>
      <c r="C2653" s="35">
        <v>1.476</v>
      </c>
      <c r="D2653" s="35">
        <v>0.561850824704</v>
      </c>
      <c r="E2653" s="35">
        <v>0.189418245276</v>
      </c>
      <c r="F2653" s="35">
        <v>0.286878255294</v>
      </c>
      <c r="G2653" s="35">
        <f t="shared" si="41"/>
        <v>0.542302369020363</v>
      </c>
      <c r="H2653" s="35" t="s">
        <v>349</v>
      </c>
    </row>
    <row r="2654" s="33" customFormat="1" spans="1:8">
      <c r="A2654" s="35"/>
      <c r="B2654" s="35" t="s">
        <v>2661</v>
      </c>
      <c r="C2654" s="35">
        <v>0.805</v>
      </c>
      <c r="D2654" s="35">
        <v>-0.313437811372</v>
      </c>
      <c r="E2654" s="35">
        <v>0.189682509561</v>
      </c>
      <c r="F2654" s="35">
        <v>0.287170164362</v>
      </c>
      <c r="G2654" s="35">
        <f t="shared" si="41"/>
        <v>0.541860683252974</v>
      </c>
      <c r="H2654" s="35" t="s">
        <v>349</v>
      </c>
    </row>
    <row r="2655" s="33" customFormat="1" spans="1:8">
      <c r="A2655" s="35"/>
      <c r="B2655" s="35" t="s">
        <v>2662</v>
      </c>
      <c r="C2655" s="35">
        <v>1.279</v>
      </c>
      <c r="D2655" s="35">
        <v>0.354782417824</v>
      </c>
      <c r="E2655" s="35">
        <v>0.189776793088</v>
      </c>
      <c r="F2655" s="35">
        <v>0.287204607708</v>
      </c>
      <c r="G2655" s="35">
        <f t="shared" si="41"/>
        <v>0.541808596859729</v>
      </c>
      <c r="H2655" s="35" t="s">
        <v>349</v>
      </c>
    </row>
    <row r="2656" s="33" customFormat="1" spans="1:8">
      <c r="A2656" s="35"/>
      <c r="B2656" s="35" t="s">
        <v>2663</v>
      </c>
      <c r="C2656" s="35">
        <v>0.819</v>
      </c>
      <c r="D2656" s="35">
        <v>-0.287685213909</v>
      </c>
      <c r="E2656" s="35">
        <v>0.189889887826</v>
      </c>
      <c r="F2656" s="35">
        <v>0.287267482902</v>
      </c>
      <c r="G2656" s="35">
        <f t="shared" si="41"/>
        <v>0.541713530971035</v>
      </c>
      <c r="H2656" s="35" t="s">
        <v>349</v>
      </c>
    </row>
    <row r="2657" s="33" customFormat="1" spans="1:8">
      <c r="A2657" s="35"/>
      <c r="B2657" s="35" t="s">
        <v>2664</v>
      </c>
      <c r="C2657" s="35">
        <v>1.387</v>
      </c>
      <c r="D2657" s="35">
        <v>0.471772032364</v>
      </c>
      <c r="E2657" s="35">
        <v>0.190144440684</v>
      </c>
      <c r="F2657" s="35">
        <v>0.287544229508</v>
      </c>
      <c r="G2657" s="35">
        <f t="shared" si="41"/>
        <v>0.541295343482635</v>
      </c>
      <c r="H2657" s="35" t="s">
        <v>349</v>
      </c>
    </row>
    <row r="2658" s="33" customFormat="1" spans="1:8">
      <c r="A2658" s="35"/>
      <c r="B2658" s="35" t="s">
        <v>2665</v>
      </c>
      <c r="C2658" s="35">
        <v>0.73</v>
      </c>
      <c r="D2658" s="35">
        <v>-0.453269098255</v>
      </c>
      <c r="E2658" s="35">
        <v>0.190474472973</v>
      </c>
      <c r="F2658" s="35">
        <v>0.287934867842</v>
      </c>
      <c r="G2658" s="35">
        <f t="shared" si="41"/>
        <v>0.540705740490225</v>
      </c>
      <c r="H2658" s="35" t="s">
        <v>349</v>
      </c>
    </row>
    <row r="2659" s="33" customFormat="1" spans="1:8">
      <c r="A2659" s="35"/>
      <c r="B2659" s="35" t="s">
        <v>2666</v>
      </c>
      <c r="C2659" s="35">
        <v>1.271</v>
      </c>
      <c r="D2659" s="35">
        <v>0.346436885555</v>
      </c>
      <c r="E2659" s="35">
        <v>0.191753806657</v>
      </c>
      <c r="F2659" s="35">
        <v>0.289745853876</v>
      </c>
      <c r="G2659" s="35">
        <f t="shared" si="41"/>
        <v>0.537982769865342</v>
      </c>
      <c r="H2659" s="35" t="s">
        <v>349</v>
      </c>
    </row>
    <row r="2660" s="33" customFormat="1" spans="1:8">
      <c r="A2660" s="35"/>
      <c r="B2660" s="35" t="s">
        <v>2667</v>
      </c>
      <c r="C2660" s="35">
        <v>1.213</v>
      </c>
      <c r="D2660" s="35">
        <v>0.278107127308</v>
      </c>
      <c r="E2660" s="35">
        <v>0.191816806875</v>
      </c>
      <c r="F2660" s="35">
        <v>0.289745853876</v>
      </c>
      <c r="G2660" s="35">
        <f t="shared" si="41"/>
        <v>0.537982769865342</v>
      </c>
      <c r="H2660" s="35" t="s">
        <v>349</v>
      </c>
    </row>
    <row r="2661" s="33" customFormat="1" spans="1:8">
      <c r="A2661" s="35"/>
      <c r="B2661" s="35" t="s">
        <v>2668</v>
      </c>
      <c r="C2661" s="35">
        <v>0.291</v>
      </c>
      <c r="D2661" s="35">
        <v>-1.78069425742</v>
      </c>
      <c r="E2661" s="35">
        <v>0.192440491241</v>
      </c>
      <c r="F2661" s="35">
        <v>0.29057862818</v>
      </c>
      <c r="G2661" s="35">
        <f t="shared" si="41"/>
        <v>0.53673633086668</v>
      </c>
      <c r="H2661" s="35" t="s">
        <v>349</v>
      </c>
    </row>
    <row r="2662" s="33" customFormat="1" spans="1:8">
      <c r="A2662" s="35"/>
      <c r="B2662" s="35" t="s">
        <v>2669</v>
      </c>
      <c r="C2662" s="35">
        <v>1.176</v>
      </c>
      <c r="D2662" s="35">
        <v>0.233580385683</v>
      </c>
      <c r="E2662" s="35">
        <v>0.192576663045</v>
      </c>
      <c r="F2662" s="35">
        <v>0.290674925611</v>
      </c>
      <c r="G2662" s="35">
        <f t="shared" si="41"/>
        <v>0.536592430006153</v>
      </c>
      <c r="H2662" s="35" t="s">
        <v>349</v>
      </c>
    </row>
    <row r="2663" s="33" customFormat="1" spans="1:8">
      <c r="A2663" s="35"/>
      <c r="B2663" s="35" t="s">
        <v>2670</v>
      </c>
      <c r="C2663" s="35">
        <v>1.405</v>
      </c>
      <c r="D2663" s="35">
        <v>0.490171774274</v>
      </c>
      <c r="E2663" s="35">
        <v>0.192874700252</v>
      </c>
      <c r="F2663" s="35">
        <v>0.291015378246</v>
      </c>
      <c r="G2663" s="35">
        <f t="shared" si="41"/>
        <v>0.536084060804767</v>
      </c>
      <c r="H2663" s="35" t="s">
        <v>349</v>
      </c>
    </row>
    <row r="2664" s="33" customFormat="1" spans="1:8">
      <c r="A2664" s="35"/>
      <c r="B2664" s="35" t="s">
        <v>2671</v>
      </c>
      <c r="C2664" s="35">
        <v>0.796</v>
      </c>
      <c r="D2664" s="35">
        <v>-0.329159162255</v>
      </c>
      <c r="E2664" s="35">
        <v>0.193027547303</v>
      </c>
      <c r="F2664" s="35">
        <v>0.29113658994</v>
      </c>
      <c r="G2664" s="35">
        <f t="shared" si="41"/>
        <v>0.535903209159548</v>
      </c>
      <c r="H2664" s="35" t="s">
        <v>349</v>
      </c>
    </row>
    <row r="2665" s="33" customFormat="1" spans="1:8">
      <c r="A2665" s="35"/>
      <c r="B2665" s="35" t="s">
        <v>2672</v>
      </c>
      <c r="C2665" s="35">
        <v>1.222</v>
      </c>
      <c r="D2665" s="35">
        <v>0.289700290601</v>
      </c>
      <c r="E2665" s="35">
        <v>0.19318386358</v>
      </c>
      <c r="F2665" s="35">
        <v>0.291262941147</v>
      </c>
      <c r="G2665" s="35">
        <f t="shared" si="41"/>
        <v>0.535714769334603</v>
      </c>
      <c r="H2665" s="35" t="s">
        <v>349</v>
      </c>
    </row>
    <row r="2666" s="33" customFormat="1" spans="1:8">
      <c r="A2666" s="35"/>
      <c r="B2666" s="35" t="s">
        <v>2673</v>
      </c>
      <c r="C2666" s="35">
        <v>1.294</v>
      </c>
      <c r="D2666" s="35">
        <v>0.371328962143</v>
      </c>
      <c r="E2666" s="35">
        <v>0.193348742377</v>
      </c>
      <c r="F2666" s="35">
        <v>0.291402102344</v>
      </c>
      <c r="G2666" s="35">
        <f t="shared" si="41"/>
        <v>0.535507319302114</v>
      </c>
      <c r="H2666" s="35" t="s">
        <v>349</v>
      </c>
    </row>
    <row r="2667" s="33" customFormat="1" spans="1:8">
      <c r="A2667" s="35"/>
      <c r="B2667" s="35" t="s">
        <v>2674</v>
      </c>
      <c r="C2667" s="35">
        <v>1.321</v>
      </c>
      <c r="D2667" s="35">
        <v>0.401149884214</v>
      </c>
      <c r="E2667" s="35">
        <v>0.193911491475</v>
      </c>
      <c r="F2667" s="35">
        <v>0.292140577213</v>
      </c>
      <c r="G2667" s="35">
        <f t="shared" si="41"/>
        <v>0.534408116988128</v>
      </c>
      <c r="H2667" s="35" t="s">
        <v>349</v>
      </c>
    </row>
    <row r="2668" s="33" customFormat="1" spans="1:8">
      <c r="A2668" s="35"/>
      <c r="B2668" s="35" t="s">
        <v>2675</v>
      </c>
      <c r="C2668" s="35">
        <v>0.815</v>
      </c>
      <c r="D2668" s="35">
        <v>-0.295941447663</v>
      </c>
      <c r="E2668" s="35">
        <v>0.194012174007</v>
      </c>
      <c r="F2668" s="35">
        <v>0.292182625145</v>
      </c>
      <c r="G2668" s="35">
        <f t="shared" si="41"/>
        <v>0.534345613275111</v>
      </c>
      <c r="H2668" s="35" t="s">
        <v>349</v>
      </c>
    </row>
    <row r="2669" s="33" customFormat="1" spans="1:8">
      <c r="A2669" s="35"/>
      <c r="B2669" s="35" t="s">
        <v>2676</v>
      </c>
      <c r="C2669" s="35">
        <v>1.25</v>
      </c>
      <c r="D2669" s="35">
        <v>0.32145862523</v>
      </c>
      <c r="E2669" s="35">
        <v>0.1943603169</v>
      </c>
      <c r="F2669" s="35">
        <v>0.292597177485</v>
      </c>
      <c r="G2669" s="35">
        <f t="shared" si="41"/>
        <v>0.533729867577085</v>
      </c>
      <c r="H2669" s="35" t="s">
        <v>349</v>
      </c>
    </row>
    <row r="2670" s="33" customFormat="1" spans="1:8">
      <c r="A2670" s="35"/>
      <c r="B2670" s="35" t="s">
        <v>2677</v>
      </c>
      <c r="C2670" s="35">
        <v>1.15</v>
      </c>
      <c r="D2670" s="35">
        <v>0.201828738261</v>
      </c>
      <c r="E2670" s="35">
        <v>0.194581041713</v>
      </c>
      <c r="F2670" s="35">
        <v>0.292819671094</v>
      </c>
      <c r="G2670" s="35">
        <f t="shared" si="41"/>
        <v>0.53339975151864</v>
      </c>
      <c r="H2670" s="35" t="s">
        <v>349</v>
      </c>
    </row>
    <row r="2671" s="33" customFormat="1" spans="1:8">
      <c r="A2671" s="35"/>
      <c r="B2671" s="35" t="s">
        <v>2678</v>
      </c>
      <c r="C2671" s="35">
        <v>2.428</v>
      </c>
      <c r="D2671" s="35">
        <v>1.27994502277</v>
      </c>
      <c r="E2671" s="35">
        <v>0.194960368392</v>
      </c>
      <c r="F2671" s="35">
        <v>0.293280584149</v>
      </c>
      <c r="G2671" s="35">
        <f t="shared" si="41"/>
        <v>0.53271668736401</v>
      </c>
      <c r="H2671" s="35" t="s">
        <v>349</v>
      </c>
    </row>
    <row r="2672" s="33" customFormat="1" spans="1:8">
      <c r="A2672" s="35"/>
      <c r="B2672" s="35" t="s">
        <v>2679</v>
      </c>
      <c r="C2672" s="35">
        <v>3.878</v>
      </c>
      <c r="D2672" s="35">
        <v>1.95538193342</v>
      </c>
      <c r="E2672" s="35">
        <v>0.195035463621</v>
      </c>
      <c r="F2672" s="35">
        <v>0.293283665333</v>
      </c>
      <c r="G2672" s="35">
        <f t="shared" si="41"/>
        <v>0.532712124722457</v>
      </c>
      <c r="H2672" s="35" t="s">
        <v>349</v>
      </c>
    </row>
    <row r="2673" s="33" customFormat="1" spans="1:8">
      <c r="A2673" s="35"/>
      <c r="B2673" s="35" t="s">
        <v>2680</v>
      </c>
      <c r="C2673" s="35">
        <v>0.861</v>
      </c>
      <c r="D2673" s="35">
        <v>-0.215586918695</v>
      </c>
      <c r="E2673" s="35">
        <v>0.195450457359</v>
      </c>
      <c r="F2673" s="35">
        <v>0.293769442529</v>
      </c>
      <c r="G2673" s="35">
        <f t="shared" si="41"/>
        <v>0.531993380878044</v>
      </c>
      <c r="H2673" s="35" t="s">
        <v>349</v>
      </c>
    </row>
    <row r="2674" s="33" customFormat="1" spans="1:8">
      <c r="A2674" s="35"/>
      <c r="B2674" s="35" t="s">
        <v>2681</v>
      </c>
      <c r="C2674" s="35">
        <v>0.303</v>
      </c>
      <c r="D2674" s="35">
        <v>-1.72177247034</v>
      </c>
      <c r="E2674" s="35">
        <v>0.195504844443</v>
      </c>
      <c r="F2674" s="35">
        <v>0.293769442529</v>
      </c>
      <c r="G2674" s="35">
        <f t="shared" si="41"/>
        <v>0.531993380878044</v>
      </c>
      <c r="H2674" s="35" t="s">
        <v>349</v>
      </c>
    </row>
    <row r="2675" s="33" customFormat="1" spans="1:8">
      <c r="A2675" s="35"/>
      <c r="B2675" s="35" t="s">
        <v>2682</v>
      </c>
      <c r="C2675" s="35">
        <v>1.214</v>
      </c>
      <c r="D2675" s="35">
        <v>0.280187154445</v>
      </c>
      <c r="E2675" s="35">
        <v>0.195741778484</v>
      </c>
      <c r="F2675" s="35">
        <v>0.294015428588</v>
      </c>
      <c r="G2675" s="35">
        <f t="shared" si="41"/>
        <v>0.531629879197293</v>
      </c>
      <c r="H2675" s="35" t="s">
        <v>349</v>
      </c>
    </row>
    <row r="2676" s="33" customFormat="1" spans="1:8">
      <c r="A2676" s="35"/>
      <c r="B2676" s="35" t="s">
        <v>2683</v>
      </c>
      <c r="C2676" s="35">
        <v>1.198</v>
      </c>
      <c r="D2676" s="35">
        <v>0.260733650937</v>
      </c>
      <c r="E2676" s="35">
        <v>0.195821502293</v>
      </c>
      <c r="F2676" s="35">
        <v>0.294025180144</v>
      </c>
      <c r="G2676" s="35">
        <f t="shared" si="41"/>
        <v>0.531615475270427</v>
      </c>
      <c r="H2676" s="35" t="s">
        <v>349</v>
      </c>
    </row>
    <row r="2677" s="33" customFormat="1" spans="1:8">
      <c r="A2677" s="35"/>
      <c r="B2677" s="35" t="s">
        <v>2684</v>
      </c>
      <c r="C2677" s="35">
        <v>2.22</v>
      </c>
      <c r="D2677" s="35">
        <v>1.15080576637</v>
      </c>
      <c r="E2677" s="35">
        <v>0.195982980876</v>
      </c>
      <c r="F2677" s="35">
        <v>0.294157632979</v>
      </c>
      <c r="G2677" s="35">
        <f t="shared" si="41"/>
        <v>0.531419877796166</v>
      </c>
      <c r="H2677" s="35" t="s">
        <v>349</v>
      </c>
    </row>
    <row r="2678" s="33" customFormat="1" spans="1:8">
      <c r="A2678" s="35"/>
      <c r="B2678" s="35" t="s">
        <v>2685</v>
      </c>
      <c r="C2678" s="35">
        <v>0.712</v>
      </c>
      <c r="D2678" s="35">
        <v>-0.489658759723</v>
      </c>
      <c r="E2678" s="35">
        <v>0.196197723261</v>
      </c>
      <c r="F2678" s="35">
        <v>0.294369902426</v>
      </c>
      <c r="G2678" s="35">
        <f t="shared" si="41"/>
        <v>0.531106596095785</v>
      </c>
      <c r="H2678" s="35" t="s">
        <v>349</v>
      </c>
    </row>
    <row r="2679" s="33" customFormat="1" spans="1:8">
      <c r="A2679" s="35"/>
      <c r="B2679" s="35" t="s">
        <v>2686</v>
      </c>
      <c r="C2679" s="35">
        <v>0.81</v>
      </c>
      <c r="D2679" s="35">
        <v>-0.303397490864</v>
      </c>
      <c r="E2679" s="35">
        <v>0.197165692212</v>
      </c>
      <c r="F2679" s="35">
        <v>0.295711712451</v>
      </c>
      <c r="G2679" s="35">
        <f t="shared" si="41"/>
        <v>0.529131473742052</v>
      </c>
      <c r="H2679" s="35" t="s">
        <v>349</v>
      </c>
    </row>
    <row r="2680" s="33" customFormat="1" spans="1:8">
      <c r="A2680" s="35"/>
      <c r="B2680" s="35" t="s">
        <v>2687</v>
      </c>
      <c r="C2680" s="35">
        <v>1.63</v>
      </c>
      <c r="D2680" s="35">
        <v>0.704439847211</v>
      </c>
      <c r="E2680" s="35">
        <v>0.197434212555</v>
      </c>
      <c r="F2680" s="35">
        <v>0.296003869832</v>
      </c>
      <c r="G2680" s="35">
        <f t="shared" si="41"/>
        <v>0.528702611117759</v>
      </c>
      <c r="H2680" s="35" t="s">
        <v>349</v>
      </c>
    </row>
    <row r="2681" s="33" customFormat="1" spans="1:8">
      <c r="A2681" s="35"/>
      <c r="B2681" s="35" t="s">
        <v>2688</v>
      </c>
      <c r="C2681" s="35">
        <v>0.765</v>
      </c>
      <c r="D2681" s="35">
        <v>-0.385717090199</v>
      </c>
      <c r="E2681" s="35">
        <v>0.197672797687</v>
      </c>
      <c r="F2681" s="35">
        <v>0.296250945395</v>
      </c>
      <c r="G2681" s="35">
        <f t="shared" si="41"/>
        <v>0.528340255060568</v>
      </c>
      <c r="H2681" s="35" t="s">
        <v>349</v>
      </c>
    </row>
    <row r="2682" s="33" customFormat="1" spans="1:8">
      <c r="A2682" s="35"/>
      <c r="B2682" s="35" t="s">
        <v>2689</v>
      </c>
      <c r="C2682" s="35">
        <v>0.75</v>
      </c>
      <c r="D2682" s="35">
        <v>-0.414427661933</v>
      </c>
      <c r="E2682" s="35">
        <v>0.19830281392</v>
      </c>
      <c r="F2682" s="35">
        <v>0.297084252944</v>
      </c>
      <c r="G2682" s="35">
        <f t="shared" si="41"/>
        <v>0.527120367519028</v>
      </c>
      <c r="H2682" s="35" t="s">
        <v>349</v>
      </c>
    </row>
    <row r="2683" s="33" customFormat="1" spans="1:8">
      <c r="A2683" s="35"/>
      <c r="B2683" s="35" t="s">
        <v>2690</v>
      </c>
      <c r="C2683" s="35">
        <v>1.348</v>
      </c>
      <c r="D2683" s="35">
        <v>0.431297075415</v>
      </c>
      <c r="E2683" s="35">
        <v>0.198583679984</v>
      </c>
      <c r="F2683" s="35">
        <v>0.297394060104</v>
      </c>
      <c r="G2683" s="35">
        <f t="shared" si="41"/>
        <v>0.526667709956021</v>
      </c>
      <c r="H2683" s="35" t="s">
        <v>349</v>
      </c>
    </row>
    <row r="2684" s="33" customFormat="1" spans="1:8">
      <c r="A2684" s="35"/>
      <c r="B2684" s="35" t="s">
        <v>2691</v>
      </c>
      <c r="C2684" s="35">
        <v>1.32</v>
      </c>
      <c r="D2684" s="35">
        <v>0.400924919865</v>
      </c>
      <c r="E2684" s="35">
        <v>0.199558121186</v>
      </c>
      <c r="F2684" s="35">
        <v>0.2987107631</v>
      </c>
      <c r="G2684" s="35">
        <f t="shared" si="41"/>
        <v>0.524749128682365</v>
      </c>
      <c r="H2684" s="35" t="s">
        <v>349</v>
      </c>
    </row>
    <row r="2685" s="33" customFormat="1" spans="1:8">
      <c r="A2685" s="35"/>
      <c r="B2685" s="35" t="s">
        <v>2692</v>
      </c>
      <c r="C2685" s="35">
        <v>6.918</v>
      </c>
      <c r="D2685" s="35">
        <v>2.79036677995</v>
      </c>
      <c r="E2685" s="35">
        <v>0.199611700473</v>
      </c>
      <c r="F2685" s="35">
        <v>0.2987107631</v>
      </c>
      <c r="G2685" s="35">
        <f t="shared" si="41"/>
        <v>0.524749128682365</v>
      </c>
      <c r="H2685" s="35" t="s">
        <v>349</v>
      </c>
    </row>
    <row r="2686" s="33" customFormat="1" spans="1:8">
      <c r="A2686" s="35"/>
      <c r="B2686" s="35" t="s">
        <v>2693</v>
      </c>
      <c r="C2686" s="35">
        <v>0.803</v>
      </c>
      <c r="D2686" s="35">
        <v>-0.317067818232</v>
      </c>
      <c r="E2686" s="35">
        <v>0.200862345245</v>
      </c>
      <c r="F2686" s="35">
        <v>0.300470311534</v>
      </c>
      <c r="G2686" s="35">
        <f t="shared" si="41"/>
        <v>0.522198432725876</v>
      </c>
      <c r="H2686" s="35" t="s">
        <v>349</v>
      </c>
    </row>
    <row r="2687" s="33" customFormat="1" spans="1:8">
      <c r="A2687" s="35"/>
      <c r="B2687" s="35" t="s">
        <v>2694</v>
      </c>
      <c r="C2687" s="35">
        <v>0.838</v>
      </c>
      <c r="D2687" s="35">
        <v>-0.25579894083</v>
      </c>
      <c r="E2687" s="35">
        <v>0.201279108066</v>
      </c>
      <c r="F2687" s="35">
        <v>0.300981608523</v>
      </c>
      <c r="G2687" s="35">
        <f t="shared" si="41"/>
        <v>0.521460041153674</v>
      </c>
      <c r="H2687" s="35" t="s">
        <v>349</v>
      </c>
    </row>
    <row r="2688" s="33" customFormat="1" spans="1:8">
      <c r="A2688" s="35"/>
      <c r="B2688" s="35" t="s">
        <v>2695</v>
      </c>
      <c r="C2688" s="35">
        <v>0.874</v>
      </c>
      <c r="D2688" s="35">
        <v>-0.194142340716</v>
      </c>
      <c r="E2688" s="35">
        <v>0.20143476803</v>
      </c>
      <c r="F2688" s="35">
        <v>0.301102231438</v>
      </c>
      <c r="G2688" s="35">
        <f t="shared" si="41"/>
        <v>0.521286025963099</v>
      </c>
      <c r="H2688" s="35" t="s">
        <v>349</v>
      </c>
    </row>
    <row r="2689" s="33" customFormat="1" spans="1:8">
      <c r="A2689" s="35"/>
      <c r="B2689" s="35" t="s">
        <v>2696</v>
      </c>
      <c r="C2689" s="35">
        <v>0.724</v>
      </c>
      <c r="D2689" s="35">
        <v>-0.465628663497</v>
      </c>
      <c r="E2689" s="35">
        <v>0.202985943781</v>
      </c>
      <c r="F2689" s="35">
        <v>0.30329035668</v>
      </c>
      <c r="G2689" s="35">
        <f t="shared" si="41"/>
        <v>0.518141398153706</v>
      </c>
      <c r="H2689" s="35" t="s">
        <v>349</v>
      </c>
    </row>
    <row r="2690" s="33" customFormat="1" spans="1:8">
      <c r="A2690" s="35"/>
      <c r="B2690" s="35" t="s">
        <v>2697</v>
      </c>
      <c r="C2690" s="35">
        <v>0.674</v>
      </c>
      <c r="D2690" s="35">
        <v>-0.569006884749</v>
      </c>
      <c r="E2690" s="35">
        <v>0.203049683376</v>
      </c>
      <c r="F2690" s="35">
        <v>0.30329035668</v>
      </c>
      <c r="G2690" s="35">
        <f t="shared" si="41"/>
        <v>0.518141398153706</v>
      </c>
      <c r="H2690" s="35" t="s">
        <v>349</v>
      </c>
    </row>
    <row r="2691" s="33" customFormat="1" spans="1:8">
      <c r="A2691" s="35"/>
      <c r="B2691" s="35" t="s">
        <v>2698</v>
      </c>
      <c r="C2691" s="35">
        <v>0.838</v>
      </c>
      <c r="D2691" s="35">
        <v>-0.254174542704</v>
      </c>
      <c r="E2691" s="35">
        <v>0.203620064129</v>
      </c>
      <c r="F2691" s="35">
        <v>0.304029214384</v>
      </c>
      <c r="G2691" s="35">
        <f t="shared" ref="G2691:G2754" si="42">-LOG10(F2691)</f>
        <v>0.517084682719663</v>
      </c>
      <c r="H2691" s="35" t="s">
        <v>349</v>
      </c>
    </row>
    <row r="2692" s="33" customFormat="1" spans="1:8">
      <c r="A2692" s="35"/>
      <c r="B2692" s="35" t="s">
        <v>2699</v>
      </c>
      <c r="C2692" s="35">
        <v>1.268</v>
      </c>
      <c r="D2692" s="35">
        <v>0.342428494994</v>
      </c>
      <c r="E2692" s="35">
        <v>0.20404086241</v>
      </c>
      <c r="F2692" s="35">
        <v>0.304544261181</v>
      </c>
      <c r="G2692" s="35">
        <f t="shared" si="42"/>
        <v>0.516349579912049</v>
      </c>
      <c r="H2692" s="35" t="s">
        <v>349</v>
      </c>
    </row>
    <row r="2693" s="33" customFormat="1" spans="1:8">
      <c r="A2693" s="35"/>
      <c r="B2693" s="35" t="s">
        <v>2700</v>
      </c>
      <c r="C2693" s="35">
        <v>0.758</v>
      </c>
      <c r="D2693" s="35">
        <v>-0.399464262808</v>
      </c>
      <c r="E2693" s="35">
        <v>0.204796970659</v>
      </c>
      <c r="F2693" s="35">
        <v>0.305559211147</v>
      </c>
      <c r="G2693" s="35">
        <f t="shared" si="42"/>
        <v>0.514904619847876</v>
      </c>
      <c r="H2693" s="35" t="s">
        <v>349</v>
      </c>
    </row>
    <row r="2694" s="33" customFormat="1" spans="1:8">
      <c r="A2694" s="35"/>
      <c r="B2694" s="35" t="s">
        <v>2701</v>
      </c>
      <c r="C2694" s="35">
        <v>0.834</v>
      </c>
      <c r="D2694" s="35">
        <v>-0.262508362029</v>
      </c>
      <c r="E2694" s="35">
        <v>0.207478491785</v>
      </c>
      <c r="F2694" s="35">
        <v>0.309402221267</v>
      </c>
      <c r="G2694" s="35">
        <f t="shared" si="42"/>
        <v>0.509476572729288</v>
      </c>
      <c r="H2694" s="35" t="s">
        <v>349</v>
      </c>
    </row>
    <row r="2695" s="33" customFormat="1" spans="1:8">
      <c r="A2695" s="35"/>
      <c r="B2695" s="35" t="s">
        <v>2702</v>
      </c>
      <c r="C2695" s="35">
        <v>1.208</v>
      </c>
      <c r="D2695" s="35">
        <v>0.272463425912</v>
      </c>
      <c r="E2695" s="35">
        <v>0.207573494093</v>
      </c>
      <c r="F2695" s="35">
        <v>0.309402221267</v>
      </c>
      <c r="G2695" s="35">
        <f t="shared" si="42"/>
        <v>0.509476572729288</v>
      </c>
      <c r="H2695" s="35" t="s">
        <v>349</v>
      </c>
    </row>
    <row r="2696" s="33" customFormat="1" spans="1:8">
      <c r="A2696" s="35"/>
      <c r="B2696" s="35" t="s">
        <v>2703</v>
      </c>
      <c r="C2696" s="35">
        <v>1.225</v>
      </c>
      <c r="D2696" s="35">
        <v>0.292464028334</v>
      </c>
      <c r="E2696" s="35">
        <v>0.207603881468</v>
      </c>
      <c r="F2696" s="35">
        <v>0.309402221267</v>
      </c>
      <c r="G2696" s="35">
        <f t="shared" si="42"/>
        <v>0.509476572729288</v>
      </c>
      <c r="H2696" s="35" t="s">
        <v>349</v>
      </c>
    </row>
    <row r="2697" s="33" customFormat="1" spans="1:8">
      <c r="A2697" s="35"/>
      <c r="B2697" s="35" t="s">
        <v>2704</v>
      </c>
      <c r="C2697" s="35">
        <v>4.198</v>
      </c>
      <c r="D2697" s="35">
        <v>2.06959513457</v>
      </c>
      <c r="E2697" s="35">
        <v>0.207683751181</v>
      </c>
      <c r="F2697" s="35">
        <v>0.309406404821</v>
      </c>
      <c r="G2697" s="35">
        <f t="shared" si="42"/>
        <v>0.509470700495643</v>
      </c>
      <c r="H2697" s="35" t="s">
        <v>349</v>
      </c>
    </row>
    <row r="2698" s="33" customFormat="1" spans="1:8">
      <c r="A2698" s="35"/>
      <c r="B2698" s="35" t="s">
        <v>2705</v>
      </c>
      <c r="C2698" s="35">
        <v>1.34</v>
      </c>
      <c r="D2698" s="35">
        <v>0.422570944895</v>
      </c>
      <c r="E2698" s="35">
        <v>0.208298963</v>
      </c>
      <c r="F2698" s="35">
        <v>0.310207839928</v>
      </c>
      <c r="G2698" s="35">
        <f t="shared" si="42"/>
        <v>0.508347230395905</v>
      </c>
      <c r="H2698" s="35" t="s">
        <v>349</v>
      </c>
    </row>
    <row r="2699" s="33" customFormat="1" spans="1:8">
      <c r="A2699" s="35"/>
      <c r="B2699" s="35" t="s">
        <v>2706</v>
      </c>
      <c r="C2699" s="35">
        <v>0.71</v>
      </c>
      <c r="D2699" s="35">
        <v>-0.494264283436</v>
      </c>
      <c r="E2699" s="35">
        <v>0.208940638848</v>
      </c>
      <c r="F2699" s="35">
        <v>0.311023780959</v>
      </c>
      <c r="G2699" s="35">
        <f t="shared" si="42"/>
        <v>0.507206403434836</v>
      </c>
      <c r="H2699" s="35" t="s">
        <v>349</v>
      </c>
    </row>
    <row r="2700" s="33" customFormat="1" spans="1:8">
      <c r="A2700" s="35"/>
      <c r="B2700" s="35" t="s">
        <v>2707</v>
      </c>
      <c r="C2700" s="35">
        <v>0.849</v>
      </c>
      <c r="D2700" s="35">
        <v>-0.235368719853</v>
      </c>
      <c r="E2700" s="35">
        <v>0.209112051505</v>
      </c>
      <c r="F2700" s="35">
        <v>0.311023780959</v>
      </c>
      <c r="G2700" s="35">
        <f t="shared" si="42"/>
        <v>0.507206403434836</v>
      </c>
      <c r="H2700" s="35" t="s">
        <v>349</v>
      </c>
    </row>
    <row r="2701" s="33" customFormat="1" spans="1:8">
      <c r="A2701" s="35"/>
      <c r="B2701" s="35" t="s">
        <v>2708</v>
      </c>
      <c r="C2701" s="35">
        <v>0.628</v>
      </c>
      <c r="D2701" s="35">
        <v>-0.671306711295</v>
      </c>
      <c r="E2701" s="35">
        <v>0.20911388595</v>
      </c>
      <c r="F2701" s="35">
        <v>0.311023780959</v>
      </c>
      <c r="G2701" s="35">
        <f t="shared" si="42"/>
        <v>0.507206403434836</v>
      </c>
      <c r="H2701" s="35" t="s">
        <v>349</v>
      </c>
    </row>
    <row r="2702" s="33" customFormat="1" spans="1:8">
      <c r="A2702" s="35"/>
      <c r="B2702" s="35" t="s">
        <v>2709</v>
      </c>
      <c r="C2702" s="35">
        <v>0.712</v>
      </c>
      <c r="D2702" s="35">
        <v>-0.490949412295</v>
      </c>
      <c r="E2702" s="35">
        <v>0.209371780878</v>
      </c>
      <c r="F2702" s="35">
        <v>0.311023780959</v>
      </c>
      <c r="G2702" s="35">
        <f t="shared" si="42"/>
        <v>0.507206403434836</v>
      </c>
      <c r="H2702" s="35" t="s">
        <v>349</v>
      </c>
    </row>
    <row r="2703" s="33" customFormat="1" spans="1:8">
      <c r="A2703" s="35"/>
      <c r="B2703" s="35" t="s">
        <v>2710</v>
      </c>
      <c r="C2703" s="35">
        <v>1.504</v>
      </c>
      <c r="D2703" s="35">
        <v>0.589211325279</v>
      </c>
      <c r="E2703" s="35">
        <v>0.20938456526</v>
      </c>
      <c r="F2703" s="35">
        <v>0.311023780959</v>
      </c>
      <c r="G2703" s="35">
        <f t="shared" si="42"/>
        <v>0.507206403434836</v>
      </c>
      <c r="H2703" s="35" t="s">
        <v>349</v>
      </c>
    </row>
    <row r="2704" s="33" customFormat="1" spans="1:8">
      <c r="A2704" s="35"/>
      <c r="B2704" s="35" t="s">
        <v>2711</v>
      </c>
      <c r="C2704" s="35">
        <v>0.822</v>
      </c>
      <c r="D2704" s="35">
        <v>-0.282585994152</v>
      </c>
      <c r="E2704" s="35">
        <v>0.209438332054</v>
      </c>
      <c r="F2704" s="35">
        <v>0.311023780959</v>
      </c>
      <c r="G2704" s="35">
        <f t="shared" si="42"/>
        <v>0.507206403434836</v>
      </c>
      <c r="H2704" s="35" t="s">
        <v>349</v>
      </c>
    </row>
    <row r="2705" s="33" customFormat="1" spans="1:8">
      <c r="A2705" s="35"/>
      <c r="B2705" s="35" t="s">
        <v>2712</v>
      </c>
      <c r="C2705" s="35">
        <v>1.259</v>
      </c>
      <c r="D2705" s="35">
        <v>0.331961952384</v>
      </c>
      <c r="E2705" s="35">
        <v>0.209465816585</v>
      </c>
      <c r="F2705" s="35">
        <v>0.311023780959</v>
      </c>
      <c r="G2705" s="35">
        <f t="shared" si="42"/>
        <v>0.507206403434836</v>
      </c>
      <c r="H2705" s="35" t="s">
        <v>349</v>
      </c>
    </row>
    <row r="2706" s="33" customFormat="1" spans="1:8">
      <c r="A2706" s="35"/>
      <c r="B2706" s="35" t="s">
        <v>2713</v>
      </c>
      <c r="C2706" s="35">
        <v>1.261</v>
      </c>
      <c r="D2706" s="35">
        <v>0.334030877215</v>
      </c>
      <c r="E2706" s="35">
        <v>0.209466576267</v>
      </c>
      <c r="F2706" s="35">
        <v>0.311023780959</v>
      </c>
      <c r="G2706" s="35">
        <f t="shared" si="42"/>
        <v>0.507206403434836</v>
      </c>
      <c r="H2706" s="35" t="s">
        <v>349</v>
      </c>
    </row>
    <row r="2707" s="33" customFormat="1" spans="1:8">
      <c r="A2707" s="35"/>
      <c r="B2707" s="35" t="s">
        <v>2714</v>
      </c>
      <c r="C2707" s="35">
        <v>1.297</v>
      </c>
      <c r="D2707" s="35">
        <v>0.374800641059</v>
      </c>
      <c r="E2707" s="35">
        <v>0.209711091214</v>
      </c>
      <c r="F2707" s="35">
        <v>0.311271730582</v>
      </c>
      <c r="G2707" s="35">
        <f t="shared" si="42"/>
        <v>0.506860319759925</v>
      </c>
      <c r="H2707" s="35" t="s">
        <v>349</v>
      </c>
    </row>
    <row r="2708" s="33" customFormat="1" spans="1:8">
      <c r="A2708" s="35"/>
      <c r="B2708" s="35" t="s">
        <v>2715</v>
      </c>
      <c r="C2708" s="35">
        <v>1.222</v>
      </c>
      <c r="D2708" s="35">
        <v>0.288883263331</v>
      </c>
      <c r="E2708" s="35">
        <v>0.210275726305</v>
      </c>
      <c r="F2708" s="35">
        <v>0.311994471957</v>
      </c>
      <c r="G2708" s="35">
        <f t="shared" si="42"/>
        <v>0.505853100916941</v>
      </c>
      <c r="H2708" s="35" t="s">
        <v>349</v>
      </c>
    </row>
    <row r="2709" s="33" customFormat="1" spans="1:8">
      <c r="A2709" s="35"/>
      <c r="B2709" s="35" t="s">
        <v>2716</v>
      </c>
      <c r="C2709" s="35">
        <v>0.715</v>
      </c>
      <c r="D2709" s="35">
        <v>-0.483654784291</v>
      </c>
      <c r="E2709" s="35">
        <v>0.210511283125</v>
      </c>
      <c r="F2709" s="35">
        <v>0.312228593184</v>
      </c>
      <c r="G2709" s="35">
        <f t="shared" si="42"/>
        <v>0.505527327752096</v>
      </c>
      <c r="H2709" s="35" t="s">
        <v>349</v>
      </c>
    </row>
    <row r="2710" s="33" customFormat="1" spans="1:8">
      <c r="A2710" s="35"/>
      <c r="B2710" s="35" t="s">
        <v>2717</v>
      </c>
      <c r="C2710" s="35">
        <v>1.765</v>
      </c>
      <c r="D2710" s="35">
        <v>0.819923596344</v>
      </c>
      <c r="E2710" s="35">
        <v>0.21094741736</v>
      </c>
      <c r="F2710" s="35">
        <v>0.312759926403</v>
      </c>
      <c r="G2710" s="35">
        <f t="shared" si="42"/>
        <v>0.504788897738024</v>
      </c>
      <c r="H2710" s="35" t="s">
        <v>349</v>
      </c>
    </row>
    <row r="2711" s="33" customFormat="1" spans="1:8">
      <c r="A2711" s="35"/>
      <c r="B2711" s="35" t="s">
        <v>2718</v>
      </c>
      <c r="C2711" s="35">
        <v>0.707</v>
      </c>
      <c r="D2711" s="35">
        <v>-0.500968466969</v>
      </c>
      <c r="E2711" s="35">
        <v>0.213915010006</v>
      </c>
      <c r="F2711" s="35">
        <v>0.317042733545</v>
      </c>
      <c r="G2711" s="35">
        <f t="shared" si="42"/>
        <v>0.498882196167206</v>
      </c>
      <c r="H2711" s="35" t="s">
        <v>349</v>
      </c>
    </row>
    <row r="2712" s="33" customFormat="1" spans="1:8">
      <c r="A2712" s="35"/>
      <c r="B2712" s="35" t="s">
        <v>2719</v>
      </c>
      <c r="C2712" s="35">
        <v>1.167</v>
      </c>
      <c r="D2712" s="35">
        <v>0.223286708844</v>
      </c>
      <c r="E2712" s="35">
        <v>0.214039893841</v>
      </c>
      <c r="F2712" s="35">
        <v>0.317110765229</v>
      </c>
      <c r="G2712" s="35">
        <f t="shared" si="42"/>
        <v>0.498789014358303</v>
      </c>
      <c r="H2712" s="35" t="s">
        <v>349</v>
      </c>
    </row>
    <row r="2713" s="33" customFormat="1" spans="1:8">
      <c r="A2713" s="35"/>
      <c r="B2713" s="35" t="s">
        <v>2720</v>
      </c>
      <c r="C2713" s="35">
        <v>1.191</v>
      </c>
      <c r="D2713" s="35">
        <v>0.251881889514</v>
      </c>
      <c r="E2713" s="35">
        <v>0.214286432307</v>
      </c>
      <c r="F2713" s="35">
        <v>0.317358917636</v>
      </c>
      <c r="G2713" s="35">
        <f t="shared" si="42"/>
        <v>0.498449293708327</v>
      </c>
      <c r="H2713" s="35" t="s">
        <v>349</v>
      </c>
    </row>
    <row r="2714" s="33" customFormat="1" spans="1:8">
      <c r="A2714" s="35"/>
      <c r="B2714" s="35" t="s">
        <v>2721</v>
      </c>
      <c r="C2714" s="35">
        <v>1.202</v>
      </c>
      <c r="D2714" s="35">
        <v>0.264999804106</v>
      </c>
      <c r="E2714" s="35">
        <v>0.214752501715</v>
      </c>
      <c r="F2714" s="35">
        <v>0.317931893211</v>
      </c>
      <c r="G2714" s="35">
        <f t="shared" si="42"/>
        <v>0.497665903822273</v>
      </c>
      <c r="H2714" s="35" t="s">
        <v>349</v>
      </c>
    </row>
    <row r="2715" s="33" customFormat="1" spans="1:8">
      <c r="A2715" s="35"/>
      <c r="B2715" s="35" t="s">
        <v>2722</v>
      </c>
      <c r="C2715" s="35">
        <v>1.361</v>
      </c>
      <c r="D2715" s="35">
        <v>0.444502837664</v>
      </c>
      <c r="E2715" s="35">
        <v>0.214972596197</v>
      </c>
      <c r="F2715" s="35">
        <v>0.31814042526</v>
      </c>
      <c r="G2715" s="35">
        <f t="shared" si="42"/>
        <v>0.497381142738366</v>
      </c>
      <c r="H2715" s="35" t="s">
        <v>349</v>
      </c>
    </row>
    <row r="2716" s="33" customFormat="1" spans="1:8">
      <c r="A2716" s="35"/>
      <c r="B2716" s="35" t="s">
        <v>2723</v>
      </c>
      <c r="C2716" s="35">
        <v>0.81</v>
      </c>
      <c r="D2716" s="35">
        <v>-0.304097327374</v>
      </c>
      <c r="E2716" s="35">
        <v>0.215335537806</v>
      </c>
      <c r="F2716" s="35">
        <v>0.318560126857</v>
      </c>
      <c r="G2716" s="35">
        <f t="shared" si="42"/>
        <v>0.496808584371901</v>
      </c>
      <c r="H2716" s="35" t="s">
        <v>349</v>
      </c>
    </row>
    <row r="2717" s="33" customFormat="1" spans="1:8">
      <c r="A2717" s="35"/>
      <c r="B2717" s="35" t="s">
        <v>2724</v>
      </c>
      <c r="C2717" s="35">
        <v>0.591</v>
      </c>
      <c r="D2717" s="35">
        <v>-0.759027485552</v>
      </c>
      <c r="E2717" s="35">
        <v>0.2160756224</v>
      </c>
      <c r="F2717" s="35">
        <v>0.319495468023</v>
      </c>
      <c r="G2717" s="35">
        <f t="shared" si="42"/>
        <v>0.49553529783911</v>
      </c>
      <c r="H2717" s="35" t="s">
        <v>349</v>
      </c>
    </row>
    <row r="2718" s="33" customFormat="1" spans="1:8">
      <c r="A2718" s="35"/>
      <c r="B2718" s="35" t="s">
        <v>2725</v>
      </c>
      <c r="C2718" s="35">
        <v>0.718</v>
      </c>
      <c r="D2718" s="35">
        <v>-0.478659387365</v>
      </c>
      <c r="E2718" s="35">
        <v>0.216126946737</v>
      </c>
      <c r="F2718" s="35">
        <v>0.319495468023</v>
      </c>
      <c r="G2718" s="35">
        <f t="shared" si="42"/>
        <v>0.49553529783911</v>
      </c>
      <c r="H2718" s="35" t="s">
        <v>349</v>
      </c>
    </row>
    <row r="2719" s="33" customFormat="1" spans="1:8">
      <c r="A2719" s="35"/>
      <c r="B2719" s="35" t="s">
        <v>2726</v>
      </c>
      <c r="C2719" s="35">
        <v>2.55</v>
      </c>
      <c r="D2719" s="35">
        <v>1.35047933286</v>
      </c>
      <c r="E2719" s="35">
        <v>0.216524740082</v>
      </c>
      <c r="F2719" s="35">
        <v>0.319965709027</v>
      </c>
      <c r="G2719" s="35">
        <f t="shared" si="42"/>
        <v>0.494896562862402</v>
      </c>
      <c r="H2719" s="35" t="s">
        <v>349</v>
      </c>
    </row>
    <row r="2720" s="33" customFormat="1" spans="1:8">
      <c r="A2720" s="35"/>
      <c r="B2720" s="35" t="s">
        <v>2727</v>
      </c>
      <c r="C2720" s="35">
        <v>0.667</v>
      </c>
      <c r="D2720" s="35">
        <v>-0.58355391137</v>
      </c>
      <c r="E2720" s="35">
        <v>0.216716017076</v>
      </c>
      <c r="F2720" s="35">
        <v>0.320065629165</v>
      </c>
      <c r="G2720" s="35">
        <f t="shared" si="42"/>
        <v>0.494760960861914</v>
      </c>
      <c r="H2720" s="35" t="s">
        <v>349</v>
      </c>
    </row>
    <row r="2721" s="33" customFormat="1" spans="1:8">
      <c r="A2721" s="35"/>
      <c r="B2721" s="35" t="s">
        <v>2728</v>
      </c>
      <c r="C2721" s="35">
        <v>1.173</v>
      </c>
      <c r="D2721" s="35">
        <v>0.230051274182</v>
      </c>
      <c r="E2721" s="35">
        <v>0.216751792204</v>
      </c>
      <c r="F2721" s="35">
        <v>0.320065629165</v>
      </c>
      <c r="G2721" s="35">
        <f t="shared" si="42"/>
        <v>0.494760960861914</v>
      </c>
      <c r="H2721" s="35" t="s">
        <v>349</v>
      </c>
    </row>
    <row r="2722" s="33" customFormat="1" spans="1:8">
      <c r="A2722" s="35"/>
      <c r="B2722" s="35" t="s">
        <v>2729</v>
      </c>
      <c r="C2722" s="35">
        <v>1.573</v>
      </c>
      <c r="D2722" s="35">
        <v>0.653297765975</v>
      </c>
      <c r="E2722" s="35">
        <v>0.217091014136</v>
      </c>
      <c r="F2722" s="35">
        <v>0.320448684469</v>
      </c>
      <c r="G2722" s="35">
        <f t="shared" si="42"/>
        <v>0.494241506975926</v>
      </c>
      <c r="H2722" s="35" t="s">
        <v>349</v>
      </c>
    </row>
    <row r="2723" s="33" customFormat="1" spans="1:8">
      <c r="A2723" s="35"/>
      <c r="B2723" s="35" t="s">
        <v>2730</v>
      </c>
      <c r="C2723" s="35">
        <v>1.249</v>
      </c>
      <c r="D2723" s="35">
        <v>0.321082992153</v>
      </c>
      <c r="E2723" s="35">
        <v>0.21727259472</v>
      </c>
      <c r="F2723" s="35">
        <v>0.32059884888</v>
      </c>
      <c r="G2723" s="35">
        <f t="shared" si="42"/>
        <v>0.494038041326732</v>
      </c>
      <c r="H2723" s="35" t="s">
        <v>349</v>
      </c>
    </row>
    <row r="2724" s="33" customFormat="1" spans="1:8">
      <c r="A2724" s="35"/>
      <c r="B2724" s="35" t="s">
        <v>2731</v>
      </c>
      <c r="C2724" s="35">
        <v>1.743</v>
      </c>
      <c r="D2724" s="35">
        <v>0.801640802796</v>
      </c>
      <c r="E2724" s="35">
        <v>0.217856945703</v>
      </c>
      <c r="F2724" s="35">
        <v>0.321342996693</v>
      </c>
      <c r="G2724" s="35">
        <f t="shared" si="42"/>
        <v>0.493031160607255</v>
      </c>
      <c r="H2724" s="35" t="s">
        <v>349</v>
      </c>
    </row>
    <row r="2725" s="33" customFormat="1" spans="1:8">
      <c r="A2725" s="35"/>
      <c r="B2725" s="35" t="s">
        <v>2732</v>
      </c>
      <c r="C2725" s="35">
        <v>0.857</v>
      </c>
      <c r="D2725" s="35">
        <v>-0.222208578235</v>
      </c>
      <c r="E2725" s="35">
        <v>0.218211748508</v>
      </c>
      <c r="F2725" s="35">
        <v>0.321748134505</v>
      </c>
      <c r="G2725" s="35">
        <f t="shared" si="42"/>
        <v>0.492483962454759</v>
      </c>
      <c r="H2725" s="35" t="s">
        <v>349</v>
      </c>
    </row>
    <row r="2726" s="33" customFormat="1" spans="1:8">
      <c r="A2726" s="35"/>
      <c r="B2726" s="35" t="s">
        <v>2733</v>
      </c>
      <c r="C2726" s="35">
        <v>0.727</v>
      </c>
      <c r="D2726" s="35">
        <v>-0.459108536186</v>
      </c>
      <c r="E2726" s="35">
        <v>0.218424791632</v>
      </c>
      <c r="F2726" s="35">
        <v>0.321896587022</v>
      </c>
      <c r="G2726" s="35">
        <f t="shared" si="42"/>
        <v>0.492283627990901</v>
      </c>
      <c r="H2726" s="35" t="s">
        <v>349</v>
      </c>
    </row>
    <row r="2727" s="33" customFormat="1" spans="1:8">
      <c r="A2727" s="35"/>
      <c r="B2727" s="35" t="s">
        <v>2734</v>
      </c>
      <c r="C2727" s="35">
        <v>1.411</v>
      </c>
      <c r="D2727" s="35">
        <v>0.496328819607</v>
      </c>
      <c r="E2727" s="35">
        <v>0.218472776995</v>
      </c>
      <c r="F2727" s="35">
        <v>0.321896587022</v>
      </c>
      <c r="G2727" s="35">
        <f t="shared" si="42"/>
        <v>0.492283627990901</v>
      </c>
      <c r="H2727" s="35" t="s">
        <v>349</v>
      </c>
    </row>
    <row r="2728" s="33" customFormat="1" spans="1:8">
      <c r="A2728" s="35"/>
      <c r="B2728" s="35" t="s">
        <v>2735</v>
      </c>
      <c r="C2728" s="35">
        <v>0.691</v>
      </c>
      <c r="D2728" s="35">
        <v>-0.533124594172</v>
      </c>
      <c r="E2728" s="35">
        <v>0.218561560878</v>
      </c>
      <c r="F2728" s="35">
        <v>0.321909268865</v>
      </c>
      <c r="G2728" s="35">
        <f t="shared" si="42"/>
        <v>0.492266518316034</v>
      </c>
      <c r="H2728" s="35" t="s">
        <v>349</v>
      </c>
    </row>
    <row r="2729" s="33" customFormat="1" spans="1:8">
      <c r="A2729" s="35"/>
      <c r="B2729" s="35" t="s">
        <v>2736</v>
      </c>
      <c r="C2729" s="35">
        <v>1.543</v>
      </c>
      <c r="D2729" s="35">
        <v>0.62556652245</v>
      </c>
      <c r="E2729" s="35">
        <v>0.219104066692</v>
      </c>
      <c r="F2729" s="35">
        <v>0.322558132642</v>
      </c>
      <c r="G2729" s="35">
        <f t="shared" si="42"/>
        <v>0.491392003786927</v>
      </c>
      <c r="H2729" s="35" t="s">
        <v>349</v>
      </c>
    </row>
    <row r="2730" s="33" customFormat="1" spans="1:8">
      <c r="A2730" s="35"/>
      <c r="B2730" s="35" t="s">
        <v>2737</v>
      </c>
      <c r="C2730" s="35">
        <v>0.841</v>
      </c>
      <c r="D2730" s="35">
        <v>-0.249246890978</v>
      </c>
      <c r="E2730" s="35">
        <v>0.219162786014</v>
      </c>
      <c r="F2730" s="35">
        <v>0.322558132642</v>
      </c>
      <c r="G2730" s="35">
        <f t="shared" si="42"/>
        <v>0.491392003786927</v>
      </c>
      <c r="H2730" s="35" t="s">
        <v>349</v>
      </c>
    </row>
    <row r="2731" s="33" customFormat="1" spans="1:8">
      <c r="A2731" s="35"/>
      <c r="B2731" s="35" t="s">
        <v>2738</v>
      </c>
      <c r="C2731" s="35">
        <v>4.13</v>
      </c>
      <c r="D2731" s="35">
        <v>2.04602897225</v>
      </c>
      <c r="E2731" s="35">
        <v>0.219327213758</v>
      </c>
      <c r="F2731" s="35">
        <v>0.322681848018</v>
      </c>
      <c r="G2731" s="35">
        <f t="shared" si="42"/>
        <v>0.491225464491806</v>
      </c>
      <c r="H2731" s="35" t="s">
        <v>349</v>
      </c>
    </row>
    <row r="2732" s="33" customFormat="1" spans="1:8">
      <c r="A2732" s="35"/>
      <c r="B2732" s="35" t="s">
        <v>2739</v>
      </c>
      <c r="C2732" s="35">
        <v>1.206</v>
      </c>
      <c r="D2732" s="35">
        <v>0.270497512494</v>
      </c>
      <c r="E2732" s="35">
        <v>0.219624242221</v>
      </c>
      <c r="F2732" s="35">
        <v>0.323000488101</v>
      </c>
      <c r="G2732" s="35">
        <f t="shared" si="42"/>
        <v>0.490796821385892</v>
      </c>
      <c r="H2732" s="35" t="s">
        <v>349</v>
      </c>
    </row>
    <row r="2733" s="33" customFormat="1" spans="1:8">
      <c r="A2733" s="35"/>
      <c r="B2733" s="35" t="s">
        <v>2740</v>
      </c>
      <c r="C2733" s="35">
        <v>1.196</v>
      </c>
      <c r="D2733" s="35">
        <v>0.258819133642</v>
      </c>
      <c r="E2733" s="35">
        <v>0.219781597771</v>
      </c>
      <c r="F2733" s="35">
        <v>0.323113553662</v>
      </c>
      <c r="G2733" s="35">
        <f t="shared" si="42"/>
        <v>0.490644824225753</v>
      </c>
      <c r="H2733" s="35" t="s">
        <v>349</v>
      </c>
    </row>
    <row r="2734" s="33" customFormat="1" spans="1:8">
      <c r="A2734" s="35"/>
      <c r="B2734" s="35" t="s">
        <v>2741</v>
      </c>
      <c r="C2734" s="35">
        <v>1.232</v>
      </c>
      <c r="D2734" s="35">
        <v>0.300785372845</v>
      </c>
      <c r="E2734" s="35">
        <v>0.22040897807</v>
      </c>
      <c r="F2734" s="35">
        <v>0.323917293906</v>
      </c>
      <c r="G2734" s="35">
        <f t="shared" si="42"/>
        <v>0.489565864439819</v>
      </c>
      <c r="H2734" s="35" t="s">
        <v>349</v>
      </c>
    </row>
    <row r="2735" s="33" customFormat="1" spans="1:8">
      <c r="A2735" s="35"/>
      <c r="B2735" s="35" t="s">
        <v>2742</v>
      </c>
      <c r="C2735" s="35">
        <v>1.189</v>
      </c>
      <c r="D2735" s="35">
        <v>0.249656120598</v>
      </c>
      <c r="E2735" s="35">
        <v>0.220714195666</v>
      </c>
      <c r="F2735" s="35">
        <v>0.324247162679</v>
      </c>
      <c r="G2735" s="35">
        <f t="shared" si="42"/>
        <v>0.489123815516033</v>
      </c>
      <c r="H2735" s="35" t="s">
        <v>349</v>
      </c>
    </row>
    <row r="2736" s="33" customFormat="1" spans="1:8">
      <c r="A2736" s="35"/>
      <c r="B2736" s="35" t="s">
        <v>2743</v>
      </c>
      <c r="C2736" s="35">
        <v>1.201</v>
      </c>
      <c r="D2736" s="35">
        <v>0.264798507367</v>
      </c>
      <c r="E2736" s="35">
        <v>0.220883972409</v>
      </c>
      <c r="F2736" s="35">
        <v>0.324377889255</v>
      </c>
      <c r="G2736" s="35">
        <f t="shared" si="42"/>
        <v>0.488948756500985</v>
      </c>
      <c r="H2736" s="35" t="s">
        <v>349</v>
      </c>
    </row>
    <row r="2737" s="33" customFormat="1" spans="1:8">
      <c r="A2737" s="35"/>
      <c r="B2737" s="35" t="s">
        <v>2744</v>
      </c>
      <c r="C2737" s="35">
        <v>0.736</v>
      </c>
      <c r="D2737" s="35">
        <v>-0.44134247527</v>
      </c>
      <c r="E2737" s="35">
        <v>0.221074506473</v>
      </c>
      <c r="F2737" s="35">
        <v>0.324487232976</v>
      </c>
      <c r="G2737" s="35">
        <f t="shared" si="42"/>
        <v>0.488802385942656</v>
      </c>
      <c r="H2737" s="35" t="s">
        <v>349</v>
      </c>
    </row>
    <row r="2738" s="33" customFormat="1" spans="1:8">
      <c r="A2738" s="35"/>
      <c r="B2738" s="35" t="s">
        <v>2745</v>
      </c>
      <c r="C2738" s="35">
        <v>1.368</v>
      </c>
      <c r="D2738" s="35">
        <v>0.452562163998</v>
      </c>
      <c r="E2738" s="35">
        <v>0.221120067104</v>
      </c>
      <c r="F2738" s="35">
        <v>0.324487232976</v>
      </c>
      <c r="G2738" s="35">
        <f t="shared" si="42"/>
        <v>0.488802385942656</v>
      </c>
      <c r="H2738" s="35" t="s">
        <v>349</v>
      </c>
    </row>
    <row r="2739" s="33" customFormat="1" spans="1:8">
      <c r="A2739" s="35"/>
      <c r="B2739" s="35" t="s">
        <v>2746</v>
      </c>
      <c r="C2739" s="35">
        <v>0.695</v>
      </c>
      <c r="D2739" s="35">
        <v>-0.524526836989</v>
      </c>
      <c r="E2739" s="35">
        <v>0.221256784106</v>
      </c>
      <c r="F2739" s="35">
        <v>0.324569232074</v>
      </c>
      <c r="G2739" s="35">
        <f t="shared" si="42"/>
        <v>0.488692652019987</v>
      </c>
      <c r="H2739" s="35" t="s">
        <v>349</v>
      </c>
    </row>
    <row r="2740" s="33" customFormat="1" spans="1:8">
      <c r="A2740" s="35"/>
      <c r="B2740" s="35" t="s">
        <v>2747</v>
      </c>
      <c r="C2740" s="35">
        <v>0.533</v>
      </c>
      <c r="D2740" s="35">
        <v>-0.908208351</v>
      </c>
      <c r="E2740" s="35">
        <v>0.22150908046</v>
      </c>
      <c r="F2740" s="35">
        <v>0.324820656701</v>
      </c>
      <c r="G2740" s="35">
        <f t="shared" si="42"/>
        <v>0.488356359954267</v>
      </c>
      <c r="H2740" s="35" t="s">
        <v>349</v>
      </c>
    </row>
    <row r="2741" s="33" customFormat="1" spans="1:8">
      <c r="A2741" s="35"/>
      <c r="B2741" s="35" t="s">
        <v>2748</v>
      </c>
      <c r="C2741" s="35">
        <v>1.171</v>
      </c>
      <c r="D2741" s="35">
        <v>0.227527447794</v>
      </c>
      <c r="E2741" s="35">
        <v>0.221971325237</v>
      </c>
      <c r="F2741" s="35">
        <v>0.32537965346</v>
      </c>
      <c r="G2741" s="35">
        <f t="shared" si="42"/>
        <v>0.487609607718519</v>
      </c>
      <c r="H2741" s="35" t="s">
        <v>349</v>
      </c>
    </row>
    <row r="2742" s="33" customFormat="1" spans="1:8">
      <c r="A2742" s="35"/>
      <c r="B2742" s="35" t="s">
        <v>2749</v>
      </c>
      <c r="C2742" s="35">
        <v>0.876</v>
      </c>
      <c r="D2742" s="35">
        <v>-0.191745413433</v>
      </c>
      <c r="E2742" s="35">
        <v>0.222411765492</v>
      </c>
      <c r="F2742" s="35">
        <v>0.325896878319</v>
      </c>
      <c r="G2742" s="35">
        <f t="shared" si="42"/>
        <v>0.486919799508239</v>
      </c>
      <c r="H2742" s="35" t="s">
        <v>349</v>
      </c>
    </row>
    <row r="2743" s="33" customFormat="1" spans="1:8">
      <c r="A2743" s="35"/>
      <c r="B2743" s="35" t="s">
        <v>2750</v>
      </c>
      <c r="C2743" s="35">
        <v>1.206</v>
      </c>
      <c r="D2743" s="35">
        <v>0.270017848235</v>
      </c>
      <c r="E2743" s="35">
        <v>0.22248651145</v>
      </c>
      <c r="F2743" s="35">
        <v>0.325896878319</v>
      </c>
      <c r="G2743" s="35">
        <f t="shared" si="42"/>
        <v>0.486919799508239</v>
      </c>
      <c r="H2743" s="35" t="s">
        <v>349</v>
      </c>
    </row>
    <row r="2744" s="33" customFormat="1" spans="1:8">
      <c r="A2744" s="35"/>
      <c r="B2744" s="35" t="s">
        <v>2751</v>
      </c>
      <c r="C2744" s="35">
        <v>0.778</v>
      </c>
      <c r="D2744" s="35">
        <v>-0.362485149444</v>
      </c>
      <c r="E2744" s="35">
        <v>0.22262194269</v>
      </c>
      <c r="F2744" s="35">
        <v>0.325975176352</v>
      </c>
      <c r="G2744" s="35">
        <f t="shared" si="42"/>
        <v>0.486815471048089</v>
      </c>
      <c r="H2744" s="35" t="s">
        <v>349</v>
      </c>
    </row>
    <row r="2745" s="33" customFormat="1" spans="1:8">
      <c r="A2745" s="35"/>
      <c r="B2745" s="35" t="s">
        <v>2752</v>
      </c>
      <c r="C2745" s="35">
        <v>0.769</v>
      </c>
      <c r="D2745" s="35">
        <v>-0.37854670078</v>
      </c>
      <c r="E2745" s="35">
        <v>0.222702343396</v>
      </c>
      <c r="F2745" s="35">
        <v>0.325975176352</v>
      </c>
      <c r="G2745" s="35">
        <f t="shared" si="42"/>
        <v>0.486815471048089</v>
      </c>
      <c r="H2745" s="35" t="s">
        <v>349</v>
      </c>
    </row>
    <row r="2746" s="33" customFormat="1" spans="1:8">
      <c r="A2746" s="35"/>
      <c r="B2746" s="35" t="s">
        <v>2753</v>
      </c>
      <c r="C2746" s="35">
        <v>0.708</v>
      </c>
      <c r="D2746" s="35">
        <v>-0.498452868248</v>
      </c>
      <c r="E2746" s="35">
        <v>0.224071180787</v>
      </c>
      <c r="F2746" s="35">
        <v>0.3277743106</v>
      </c>
      <c r="G2746" s="35">
        <f t="shared" si="42"/>
        <v>0.484425087378879</v>
      </c>
      <c r="H2746" s="35" t="s">
        <v>349</v>
      </c>
    </row>
    <row r="2747" s="33" customFormat="1" spans="1:8">
      <c r="A2747" s="35"/>
      <c r="B2747" s="35" t="s">
        <v>2754</v>
      </c>
      <c r="C2747" s="35">
        <v>2.9</v>
      </c>
      <c r="D2747" s="35">
        <v>1.53607396455</v>
      </c>
      <c r="E2747" s="35">
        <v>0.22409476528</v>
      </c>
      <c r="F2747" s="35">
        <v>0.3277743106</v>
      </c>
      <c r="G2747" s="35">
        <f t="shared" si="42"/>
        <v>0.484425087378879</v>
      </c>
      <c r="H2747" s="35" t="s">
        <v>349</v>
      </c>
    </row>
    <row r="2748" s="33" customFormat="1" spans="1:8">
      <c r="A2748" s="35"/>
      <c r="B2748" s="35" t="s">
        <v>2755</v>
      </c>
      <c r="C2748" s="35">
        <v>0.708</v>
      </c>
      <c r="D2748" s="35">
        <v>-0.498226606838</v>
      </c>
      <c r="E2748" s="35">
        <v>0.226333841499</v>
      </c>
      <c r="F2748" s="35">
        <v>0.330928759511</v>
      </c>
      <c r="G2748" s="35">
        <f t="shared" si="42"/>
        <v>0.480265488644967</v>
      </c>
      <c r="H2748" s="35" t="s">
        <v>349</v>
      </c>
    </row>
    <row r="2749" s="33" customFormat="1" spans="1:8">
      <c r="A2749" s="35"/>
      <c r="B2749" s="35" t="s">
        <v>2756</v>
      </c>
      <c r="C2749" s="35">
        <v>1.362</v>
      </c>
      <c r="D2749" s="35">
        <v>0.445589266629</v>
      </c>
      <c r="E2749" s="35">
        <v>0.226628235561</v>
      </c>
      <c r="F2749" s="35">
        <v>0.331238575092</v>
      </c>
      <c r="G2749" s="35">
        <f t="shared" si="42"/>
        <v>0.479859092255344</v>
      </c>
      <c r="H2749" s="35" t="s">
        <v>349</v>
      </c>
    </row>
    <row r="2750" s="33" customFormat="1" spans="1:8">
      <c r="A2750" s="35"/>
      <c r="B2750" s="35" t="s">
        <v>2757</v>
      </c>
      <c r="C2750" s="35">
        <v>1.213</v>
      </c>
      <c r="D2750" s="35">
        <v>0.278346085243</v>
      </c>
      <c r="E2750" s="35">
        <v>0.227719773062</v>
      </c>
      <c r="F2750" s="35">
        <v>0.332712841647</v>
      </c>
      <c r="G2750" s="35">
        <f t="shared" si="42"/>
        <v>0.477930436435653</v>
      </c>
      <c r="H2750" s="35" t="s">
        <v>349</v>
      </c>
    </row>
    <row r="2751" s="33" customFormat="1" spans="1:8">
      <c r="A2751" s="35"/>
      <c r="B2751" s="35" t="s">
        <v>2758</v>
      </c>
      <c r="C2751" s="35">
        <v>1.161</v>
      </c>
      <c r="D2751" s="35">
        <v>0.215365289127</v>
      </c>
      <c r="E2751" s="35">
        <v>0.227959933085</v>
      </c>
      <c r="F2751" s="35">
        <v>0.33294257233</v>
      </c>
      <c r="G2751" s="35">
        <f t="shared" si="42"/>
        <v>0.4776306694096</v>
      </c>
      <c r="H2751" s="35" t="s">
        <v>349</v>
      </c>
    </row>
    <row r="2752" s="33" customFormat="1" spans="1:8">
      <c r="A2752" s="35"/>
      <c r="B2752" s="35" t="s">
        <v>2759</v>
      </c>
      <c r="C2752" s="35">
        <v>1.24</v>
      </c>
      <c r="D2752" s="35">
        <v>0.309855596856</v>
      </c>
      <c r="E2752" s="35">
        <v>0.228130653705</v>
      </c>
      <c r="F2752" s="35">
        <v>0.333047475675</v>
      </c>
      <c r="G2752" s="35">
        <f t="shared" si="42"/>
        <v>0.477493853718795</v>
      </c>
      <c r="H2752" s="35" t="s">
        <v>349</v>
      </c>
    </row>
    <row r="2753" s="33" customFormat="1" spans="1:8">
      <c r="A2753" s="35"/>
      <c r="B2753" s="35" t="s">
        <v>2760</v>
      </c>
      <c r="C2753" s="35">
        <v>0.26</v>
      </c>
      <c r="D2753" s="35">
        <v>-1.94403095134</v>
      </c>
      <c r="E2753" s="35">
        <v>0.22819766017</v>
      </c>
      <c r="F2753" s="35">
        <v>0.333047475675</v>
      </c>
      <c r="G2753" s="35">
        <f t="shared" si="42"/>
        <v>0.477493853718795</v>
      </c>
      <c r="H2753" s="35" t="s">
        <v>349</v>
      </c>
    </row>
    <row r="2754" s="33" customFormat="1" spans="1:8">
      <c r="A2754" s="35"/>
      <c r="B2754" s="35" t="s">
        <v>2761</v>
      </c>
      <c r="C2754" s="35">
        <v>2.138</v>
      </c>
      <c r="D2754" s="35">
        <v>1.0960732692</v>
      </c>
      <c r="E2754" s="35">
        <v>0.228743493598</v>
      </c>
      <c r="F2754" s="35">
        <v>0.333722793168</v>
      </c>
      <c r="G2754" s="35">
        <f t="shared" si="42"/>
        <v>0.476614130147628</v>
      </c>
      <c r="H2754" s="35" t="s">
        <v>349</v>
      </c>
    </row>
    <row r="2755" s="33" customFormat="1" spans="1:8">
      <c r="A2755" s="35"/>
      <c r="B2755" s="35" t="s">
        <v>2762</v>
      </c>
      <c r="C2755" s="35">
        <v>4.568</v>
      </c>
      <c r="D2755" s="35">
        <v>2.1915342344</v>
      </c>
      <c r="E2755" s="35">
        <v>0.229349161357</v>
      </c>
      <c r="F2755" s="35">
        <v>0.334392743711</v>
      </c>
      <c r="G2755" s="35">
        <f t="shared" ref="G2755:G2818" si="43">-LOG10(F2755)</f>
        <v>0.47574315527747</v>
      </c>
      <c r="H2755" s="35" t="s">
        <v>349</v>
      </c>
    </row>
    <row r="2756" s="33" customFormat="1" spans="1:8">
      <c r="A2756" s="35"/>
      <c r="B2756" s="35" t="s">
        <v>2763</v>
      </c>
      <c r="C2756" s="35">
        <v>4.766</v>
      </c>
      <c r="D2756" s="35">
        <v>2.25278357698</v>
      </c>
      <c r="E2756" s="35">
        <v>0.229448318507</v>
      </c>
      <c r="F2756" s="35">
        <v>0.334392743711</v>
      </c>
      <c r="G2756" s="35">
        <f t="shared" si="43"/>
        <v>0.47574315527747</v>
      </c>
      <c r="H2756" s="35" t="s">
        <v>349</v>
      </c>
    </row>
    <row r="2757" s="33" customFormat="1" spans="1:8">
      <c r="A2757" s="35"/>
      <c r="B2757" s="35" t="s">
        <v>2764</v>
      </c>
      <c r="C2757" s="35">
        <v>1.297</v>
      </c>
      <c r="D2757" s="35">
        <v>0.375587966896</v>
      </c>
      <c r="E2757" s="35">
        <v>0.229452555149</v>
      </c>
      <c r="F2757" s="35">
        <v>0.334392743711</v>
      </c>
      <c r="G2757" s="35">
        <f t="shared" si="43"/>
        <v>0.47574315527747</v>
      </c>
      <c r="H2757" s="35" t="s">
        <v>349</v>
      </c>
    </row>
    <row r="2758" s="33" customFormat="1" spans="1:8">
      <c r="A2758" s="35"/>
      <c r="B2758" s="35" t="s">
        <v>2765</v>
      </c>
      <c r="C2758" s="35">
        <v>1.269</v>
      </c>
      <c r="D2758" s="35">
        <v>0.344008047343</v>
      </c>
      <c r="E2758" s="35">
        <v>0.230023044468</v>
      </c>
      <c r="F2758" s="35">
        <v>0.334953970307</v>
      </c>
      <c r="G2758" s="35">
        <f t="shared" si="43"/>
        <v>0.475014870023344</v>
      </c>
      <c r="H2758" s="35" t="s">
        <v>349</v>
      </c>
    </row>
    <row r="2759" s="33" customFormat="1" spans="1:8">
      <c r="A2759" s="35"/>
      <c r="B2759" s="35" t="s">
        <v>2766</v>
      </c>
      <c r="C2759" s="35">
        <v>0.842</v>
      </c>
      <c r="D2759" s="35">
        <v>-0.248420566623</v>
      </c>
      <c r="E2759" s="35">
        <v>0.230071584351</v>
      </c>
      <c r="F2759" s="35">
        <v>0.334953970307</v>
      </c>
      <c r="G2759" s="35">
        <f t="shared" si="43"/>
        <v>0.475014870023344</v>
      </c>
      <c r="H2759" s="35" t="s">
        <v>349</v>
      </c>
    </row>
    <row r="2760" s="33" customFormat="1" spans="1:8">
      <c r="A2760" s="35"/>
      <c r="B2760" s="35" t="s">
        <v>2767</v>
      </c>
      <c r="C2760" s="35">
        <v>0.646</v>
      </c>
      <c r="D2760" s="35">
        <v>-0.630290082031</v>
      </c>
      <c r="E2760" s="35">
        <v>0.230155055032</v>
      </c>
      <c r="F2760" s="35">
        <v>0.334953970307</v>
      </c>
      <c r="G2760" s="35">
        <f t="shared" si="43"/>
        <v>0.475014870023344</v>
      </c>
      <c r="H2760" s="35" t="s">
        <v>349</v>
      </c>
    </row>
    <row r="2761" s="33" customFormat="1" spans="1:8">
      <c r="A2761" s="35"/>
      <c r="B2761" s="35" t="s">
        <v>2768</v>
      </c>
      <c r="C2761" s="35">
        <v>1.196</v>
      </c>
      <c r="D2761" s="35">
        <v>0.258779759354</v>
      </c>
      <c r="E2761" s="35">
        <v>0.230171358425</v>
      </c>
      <c r="F2761" s="35">
        <v>0.334953970307</v>
      </c>
      <c r="G2761" s="35">
        <f t="shared" si="43"/>
        <v>0.475014870023344</v>
      </c>
      <c r="H2761" s="35" t="s">
        <v>349</v>
      </c>
    </row>
    <row r="2762" s="33" customFormat="1" spans="1:8">
      <c r="A2762" s="35"/>
      <c r="B2762" s="35" t="s">
        <v>2769</v>
      </c>
      <c r="C2762" s="35">
        <v>0.797</v>
      </c>
      <c r="D2762" s="35">
        <v>-0.326561056478</v>
      </c>
      <c r="E2762" s="35">
        <v>0.230591479116</v>
      </c>
      <c r="F2762" s="35">
        <v>0.335379136373</v>
      </c>
      <c r="G2762" s="35">
        <f t="shared" si="43"/>
        <v>0.474463957949103</v>
      </c>
      <c r="H2762" s="35" t="s">
        <v>349</v>
      </c>
    </row>
    <row r="2763" s="33" customFormat="1" spans="1:8">
      <c r="A2763" s="35"/>
      <c r="B2763" s="35" t="s">
        <v>2770</v>
      </c>
      <c r="C2763" s="35">
        <v>1.275</v>
      </c>
      <c r="D2763" s="35">
        <v>0.350554013458</v>
      </c>
      <c r="E2763" s="35">
        <v>0.230630584191</v>
      </c>
      <c r="F2763" s="35">
        <v>0.335379136373</v>
      </c>
      <c r="G2763" s="35">
        <f t="shared" si="43"/>
        <v>0.474463957949103</v>
      </c>
      <c r="H2763" s="35" t="s">
        <v>349</v>
      </c>
    </row>
    <row r="2764" s="33" customFormat="1" spans="1:8">
      <c r="A2764" s="35"/>
      <c r="B2764" s="35" t="s">
        <v>2771</v>
      </c>
      <c r="C2764" s="35">
        <v>0.596</v>
      </c>
      <c r="D2764" s="35">
        <v>-0.745457658742</v>
      </c>
      <c r="E2764" s="35">
        <v>0.230883901434</v>
      </c>
      <c r="F2764" s="35">
        <v>0.335625946509</v>
      </c>
      <c r="G2764" s="35">
        <f t="shared" si="43"/>
        <v>0.474144472187487</v>
      </c>
      <c r="H2764" s="35" t="s">
        <v>349</v>
      </c>
    </row>
    <row r="2765" s="33" customFormat="1" spans="1:8">
      <c r="A2765" s="35"/>
      <c r="B2765" s="35" t="s">
        <v>2772</v>
      </c>
      <c r="C2765" s="35">
        <v>0.845</v>
      </c>
      <c r="D2765" s="35">
        <v>-0.242599703765</v>
      </c>
      <c r="E2765" s="35">
        <v>0.231093552193</v>
      </c>
      <c r="F2765" s="35">
        <v>0.335801306872</v>
      </c>
      <c r="G2765" s="35">
        <f t="shared" si="43"/>
        <v>0.473917618006803</v>
      </c>
      <c r="H2765" s="35" t="s">
        <v>349</v>
      </c>
    </row>
    <row r="2766" s="33" customFormat="1" spans="1:8">
      <c r="A2766" s="35"/>
      <c r="B2766" s="35" t="s">
        <v>2773</v>
      </c>
      <c r="C2766" s="35">
        <v>1.29</v>
      </c>
      <c r="D2766" s="35">
        <v>0.367438173898</v>
      </c>
      <c r="E2766" s="35">
        <v>0.231171808766</v>
      </c>
      <c r="F2766" s="35">
        <v>0.335801306872</v>
      </c>
      <c r="G2766" s="35">
        <f t="shared" si="43"/>
        <v>0.473917618006803</v>
      </c>
      <c r="H2766" s="35" t="s">
        <v>349</v>
      </c>
    </row>
    <row r="2767" s="33" customFormat="1" spans="1:8">
      <c r="A2767" s="35"/>
      <c r="B2767" s="35" t="s">
        <v>2774</v>
      </c>
      <c r="C2767" s="35">
        <v>0.848</v>
      </c>
      <c r="D2767" s="35">
        <v>-0.237249742631</v>
      </c>
      <c r="E2767" s="35">
        <v>0.232381217211</v>
      </c>
      <c r="F2767" s="35">
        <v>0.337436017036</v>
      </c>
      <c r="G2767" s="35">
        <f t="shared" si="43"/>
        <v>0.471808563818125</v>
      </c>
      <c r="H2767" s="35" t="s">
        <v>349</v>
      </c>
    </row>
    <row r="2768" s="33" customFormat="1" spans="1:8">
      <c r="A2768" s="35"/>
      <c r="B2768" s="35" t="s">
        <v>2775</v>
      </c>
      <c r="C2768" s="35">
        <v>1.582</v>
      </c>
      <c r="D2768" s="35">
        <v>0.661327819148</v>
      </c>
      <c r="E2768" s="35">
        <v>0.233343304858</v>
      </c>
      <c r="F2768" s="35">
        <v>0.338710545556</v>
      </c>
      <c r="G2768" s="35">
        <f t="shared" si="43"/>
        <v>0.470171281638562</v>
      </c>
      <c r="H2768" s="35" t="s">
        <v>349</v>
      </c>
    </row>
    <row r="2769" s="33" customFormat="1" spans="1:8">
      <c r="A2769" s="35"/>
      <c r="B2769" s="35" t="s">
        <v>2776</v>
      </c>
      <c r="C2769" s="35">
        <v>1.159</v>
      </c>
      <c r="D2769" s="35">
        <v>0.213309151247</v>
      </c>
      <c r="E2769" s="35">
        <v>0.234064292809</v>
      </c>
      <c r="F2769" s="35">
        <v>0.339634309949</v>
      </c>
      <c r="G2769" s="35">
        <f t="shared" si="43"/>
        <v>0.468988443666991</v>
      </c>
      <c r="H2769" s="35" t="s">
        <v>349</v>
      </c>
    </row>
    <row r="2770" s="33" customFormat="1" spans="1:8">
      <c r="A2770" s="35"/>
      <c r="B2770" s="35" t="s">
        <v>2777</v>
      </c>
      <c r="C2770" s="35">
        <v>0.501</v>
      </c>
      <c r="D2770" s="35">
        <v>-0.997045315887</v>
      </c>
      <c r="E2770" s="35">
        <v>0.23436128532</v>
      </c>
      <c r="F2770" s="35">
        <v>0.339942399046</v>
      </c>
      <c r="G2770" s="35">
        <f t="shared" si="43"/>
        <v>0.468594665004017</v>
      </c>
      <c r="H2770" s="35" t="s">
        <v>349</v>
      </c>
    </row>
    <row r="2771" s="33" customFormat="1" spans="1:8">
      <c r="A2771" s="35"/>
      <c r="B2771" s="35" t="s">
        <v>2778</v>
      </c>
      <c r="C2771" s="35">
        <v>0.819</v>
      </c>
      <c r="D2771" s="35">
        <v>-0.288672494509</v>
      </c>
      <c r="E2771" s="35">
        <v>0.23479050662</v>
      </c>
      <c r="F2771" s="35">
        <v>0.340441994972</v>
      </c>
      <c r="G2771" s="35">
        <f t="shared" si="43"/>
        <v>0.46795687320648</v>
      </c>
      <c r="H2771" s="35" t="s">
        <v>349</v>
      </c>
    </row>
    <row r="2772" s="33" customFormat="1" spans="1:8">
      <c r="A2772" s="35"/>
      <c r="B2772" s="35" t="s">
        <v>2779</v>
      </c>
      <c r="C2772" s="35">
        <v>1.891</v>
      </c>
      <c r="D2772" s="35">
        <v>0.919322672847</v>
      </c>
      <c r="E2772" s="35">
        <v>0.235085628234</v>
      </c>
      <c r="F2772" s="35">
        <v>0.340746858253</v>
      </c>
      <c r="G2772" s="35">
        <f t="shared" si="43"/>
        <v>0.467568139747657</v>
      </c>
      <c r="H2772" s="35" t="s">
        <v>349</v>
      </c>
    </row>
    <row r="2773" s="33" customFormat="1" spans="1:8">
      <c r="A2773" s="35"/>
      <c r="B2773" s="35" t="s">
        <v>2780</v>
      </c>
      <c r="C2773" s="35">
        <v>1.971</v>
      </c>
      <c r="D2773" s="35">
        <v>0.979280894904</v>
      </c>
      <c r="E2773" s="35">
        <v>0.235667790056</v>
      </c>
      <c r="F2773" s="35">
        <v>0.341467404214</v>
      </c>
      <c r="G2773" s="35">
        <f t="shared" si="43"/>
        <v>0.466650746874487</v>
      </c>
      <c r="H2773" s="35" t="s">
        <v>349</v>
      </c>
    </row>
    <row r="2774" s="33" customFormat="1" spans="1:8">
      <c r="A2774" s="35"/>
      <c r="B2774" s="35" t="s">
        <v>2781</v>
      </c>
      <c r="C2774" s="35">
        <v>1.742</v>
      </c>
      <c r="D2774" s="35">
        <v>0.800566667416</v>
      </c>
      <c r="E2774" s="35">
        <v>0.235807299704</v>
      </c>
      <c r="F2774" s="35">
        <v>0.34154628727</v>
      </c>
      <c r="G2774" s="35">
        <f t="shared" si="43"/>
        <v>0.466550431239483</v>
      </c>
      <c r="H2774" s="35" t="s">
        <v>349</v>
      </c>
    </row>
    <row r="2775" s="33" customFormat="1" spans="1:8">
      <c r="A2775" s="35"/>
      <c r="B2775" s="35" t="s">
        <v>2782</v>
      </c>
      <c r="C2775" s="35">
        <v>1.701</v>
      </c>
      <c r="D2775" s="35">
        <v>0.766082849996</v>
      </c>
      <c r="E2775" s="35">
        <v>0.236072005668</v>
      </c>
      <c r="F2775" s="35">
        <v>0.341806383973</v>
      </c>
      <c r="G2775" s="35">
        <f t="shared" si="43"/>
        <v>0.4662198301514</v>
      </c>
      <c r="H2775" s="35" t="s">
        <v>349</v>
      </c>
    </row>
    <row r="2776" s="33" customFormat="1" spans="1:8">
      <c r="A2776" s="35"/>
      <c r="B2776" s="35" t="s">
        <v>2783</v>
      </c>
      <c r="C2776" s="35">
        <v>1.328</v>
      </c>
      <c r="D2776" s="35">
        <v>0.409524644983</v>
      </c>
      <c r="E2776" s="35">
        <v>0.23622755265</v>
      </c>
      <c r="F2776" s="35">
        <v>0.341908299888</v>
      </c>
      <c r="G2776" s="35">
        <f t="shared" si="43"/>
        <v>0.466090356495575</v>
      </c>
      <c r="H2776" s="35" t="s">
        <v>349</v>
      </c>
    </row>
    <row r="2777" s="33" customFormat="1" spans="1:8">
      <c r="A2777" s="35"/>
      <c r="B2777" s="35" t="s">
        <v>2784</v>
      </c>
      <c r="C2777" s="35">
        <v>0.665</v>
      </c>
      <c r="D2777" s="35">
        <v>-0.58851792539</v>
      </c>
      <c r="E2777" s="35">
        <v>0.236969553623</v>
      </c>
      <c r="F2777" s="35">
        <v>0.342858651459</v>
      </c>
      <c r="G2777" s="35">
        <f t="shared" si="43"/>
        <v>0.464884887372591</v>
      </c>
      <c r="H2777" s="35" t="s">
        <v>349</v>
      </c>
    </row>
    <row r="2778" s="33" customFormat="1" spans="1:8">
      <c r="A2778" s="35"/>
      <c r="B2778" s="35" t="s">
        <v>2785</v>
      </c>
      <c r="C2778" s="35">
        <v>0.753</v>
      </c>
      <c r="D2778" s="35">
        <v>-0.4094297996</v>
      </c>
      <c r="E2778" s="35">
        <v>0.237217236773</v>
      </c>
      <c r="F2778" s="35">
        <v>0.34297341721</v>
      </c>
      <c r="G2778" s="35">
        <f t="shared" si="43"/>
        <v>0.464739539451101</v>
      </c>
      <c r="H2778" s="35" t="s">
        <v>349</v>
      </c>
    </row>
    <row r="2779" s="33" customFormat="1" spans="1:8">
      <c r="A2779" s="35"/>
      <c r="B2779" s="35" t="s">
        <v>2786</v>
      </c>
      <c r="C2779" s="35">
        <v>0.826</v>
      </c>
      <c r="D2779" s="35">
        <v>-0.2756372251</v>
      </c>
      <c r="E2779" s="35">
        <v>0.237219720944</v>
      </c>
      <c r="F2779" s="35">
        <v>0.34297341721</v>
      </c>
      <c r="G2779" s="35">
        <f t="shared" si="43"/>
        <v>0.464739539451101</v>
      </c>
      <c r="H2779" s="35" t="s">
        <v>349</v>
      </c>
    </row>
    <row r="2780" s="33" customFormat="1" spans="1:8">
      <c r="A2780" s="35"/>
      <c r="B2780" s="35" t="s">
        <v>2787</v>
      </c>
      <c r="C2780" s="35">
        <v>1.19</v>
      </c>
      <c r="D2780" s="35">
        <v>0.251018781637</v>
      </c>
      <c r="E2780" s="35">
        <v>0.238039187005</v>
      </c>
      <c r="F2780" s="35">
        <v>0.344034318151</v>
      </c>
      <c r="G2780" s="35">
        <f t="shared" si="43"/>
        <v>0.463398233474337</v>
      </c>
      <c r="H2780" s="35" t="s">
        <v>349</v>
      </c>
    </row>
    <row r="2781" s="33" customFormat="1" spans="1:8">
      <c r="A2781" s="35"/>
      <c r="B2781" s="35" t="s">
        <v>2788</v>
      </c>
      <c r="C2781" s="35">
        <v>1.206</v>
      </c>
      <c r="D2781" s="35">
        <v>0.269915239844</v>
      </c>
      <c r="E2781" s="35">
        <v>0.238572864413</v>
      </c>
      <c r="F2781" s="35">
        <v>0.344681558336</v>
      </c>
      <c r="G2781" s="35">
        <f t="shared" si="43"/>
        <v>0.462581952238023</v>
      </c>
      <c r="H2781" s="35" t="s">
        <v>349</v>
      </c>
    </row>
    <row r="2782" s="33" customFormat="1" spans="1:8">
      <c r="A2782" s="35"/>
      <c r="B2782" s="35" t="s">
        <v>2789</v>
      </c>
      <c r="C2782" s="35">
        <v>0.776</v>
      </c>
      <c r="D2782" s="35">
        <v>-0.365274178611</v>
      </c>
      <c r="E2782" s="35">
        <v>0.238965204916</v>
      </c>
      <c r="F2782" s="35">
        <v>0.345124207819</v>
      </c>
      <c r="G2782" s="35">
        <f t="shared" si="43"/>
        <v>0.462024577209564</v>
      </c>
      <c r="H2782" s="35" t="s">
        <v>349</v>
      </c>
    </row>
    <row r="2783" s="33" customFormat="1" spans="1:8">
      <c r="A2783" s="35"/>
      <c r="B2783" s="35" t="s">
        <v>2790</v>
      </c>
      <c r="C2783" s="35">
        <v>1.38</v>
      </c>
      <c r="D2783" s="35">
        <v>0.464210796718</v>
      </c>
      <c r="E2783" s="35">
        <v>0.239532380371</v>
      </c>
      <c r="F2783" s="35">
        <v>0.345818952604</v>
      </c>
      <c r="G2783" s="35">
        <f t="shared" si="43"/>
        <v>0.461151208905415</v>
      </c>
      <c r="H2783" s="35" t="s">
        <v>349</v>
      </c>
    </row>
    <row r="2784" s="33" customFormat="1" spans="1:8">
      <c r="A2784" s="35"/>
      <c r="B2784" s="35" t="s">
        <v>2791</v>
      </c>
      <c r="C2784" s="35">
        <v>1.891</v>
      </c>
      <c r="D2784" s="35">
        <v>0.918989578571</v>
      </c>
      <c r="E2784" s="35">
        <v>0.239879875406</v>
      </c>
      <c r="F2784" s="35">
        <v>0.346196153758</v>
      </c>
      <c r="G2784" s="35">
        <f t="shared" si="43"/>
        <v>0.460677761448943</v>
      </c>
      <c r="H2784" s="35" t="s">
        <v>349</v>
      </c>
    </row>
    <row r="2785" s="33" customFormat="1" spans="1:8">
      <c r="A2785" s="35"/>
      <c r="B2785" s="35" t="s">
        <v>2792</v>
      </c>
      <c r="C2785" s="35">
        <v>1.154</v>
      </c>
      <c r="D2785" s="35">
        <v>0.206180341013</v>
      </c>
      <c r="E2785" s="35">
        <v>0.240439034234</v>
      </c>
      <c r="F2785" s="35">
        <v>0.346878448598</v>
      </c>
      <c r="G2785" s="35">
        <f t="shared" si="43"/>
        <v>0.459822681840602</v>
      </c>
      <c r="H2785" s="35" t="s">
        <v>349</v>
      </c>
    </row>
    <row r="2786" s="33" customFormat="1" spans="1:8">
      <c r="A2786" s="35"/>
      <c r="B2786" s="35" t="s">
        <v>2793</v>
      </c>
      <c r="C2786" s="35">
        <v>0.799</v>
      </c>
      <c r="D2786" s="35">
        <v>-0.324577541829</v>
      </c>
      <c r="E2786" s="35">
        <v>0.241293518374</v>
      </c>
      <c r="F2786" s="35">
        <v>0.347986162454</v>
      </c>
      <c r="G2786" s="35">
        <f t="shared" si="43"/>
        <v>0.458438025275699</v>
      </c>
      <c r="H2786" s="35" t="s">
        <v>349</v>
      </c>
    </row>
    <row r="2787" s="33" customFormat="1" spans="1:8">
      <c r="A2787" s="35"/>
      <c r="B2787" s="35" t="s">
        <v>2794</v>
      </c>
      <c r="C2787" s="35">
        <v>2.399</v>
      </c>
      <c r="D2787" s="35">
        <v>1.26263491305</v>
      </c>
      <c r="E2787" s="35">
        <v>0.24176617688</v>
      </c>
      <c r="F2787" s="35">
        <v>0.348511215625</v>
      </c>
      <c r="G2787" s="35">
        <f t="shared" si="43"/>
        <v>0.45778324107911</v>
      </c>
      <c r="H2787" s="35" t="s">
        <v>349</v>
      </c>
    </row>
    <row r="2788" s="33" customFormat="1" spans="1:8">
      <c r="A2788" s="35"/>
      <c r="B2788" s="35" t="s">
        <v>2795</v>
      </c>
      <c r="C2788" s="35">
        <v>1.421</v>
      </c>
      <c r="D2788" s="35">
        <v>0.50726671185</v>
      </c>
      <c r="E2788" s="35">
        <v>0.241831194703</v>
      </c>
      <c r="F2788" s="35">
        <v>0.348511215625</v>
      </c>
      <c r="G2788" s="35">
        <f t="shared" si="43"/>
        <v>0.45778324107911</v>
      </c>
      <c r="H2788" s="35" t="s">
        <v>349</v>
      </c>
    </row>
    <row r="2789" s="33" customFormat="1" spans="1:8">
      <c r="A2789" s="35"/>
      <c r="B2789" s="35" t="s">
        <v>2796</v>
      </c>
      <c r="C2789" s="35">
        <v>1.271</v>
      </c>
      <c r="D2789" s="35">
        <v>0.346020042765</v>
      </c>
      <c r="E2789" s="35">
        <v>0.242126645295</v>
      </c>
      <c r="F2789" s="35">
        <v>0.34881179794</v>
      </c>
      <c r="G2789" s="35">
        <f t="shared" si="43"/>
        <v>0.457408834250974</v>
      </c>
      <c r="H2789" s="35" t="s">
        <v>349</v>
      </c>
    </row>
    <row r="2790" s="33" customFormat="1" spans="1:8">
      <c r="A2790" s="35"/>
      <c r="B2790" s="35" t="s">
        <v>2797</v>
      </c>
      <c r="C2790" s="35">
        <v>1.52</v>
      </c>
      <c r="D2790" s="35">
        <v>0.603638689673</v>
      </c>
      <c r="E2790" s="35">
        <v>0.242715720952</v>
      </c>
      <c r="F2790" s="35">
        <v>0.349535014212</v>
      </c>
      <c r="G2790" s="35">
        <f t="shared" si="43"/>
        <v>0.456509312858529</v>
      </c>
      <c r="H2790" s="35" t="s">
        <v>349</v>
      </c>
    </row>
    <row r="2791" s="33" customFormat="1" spans="1:8">
      <c r="A2791" s="35"/>
      <c r="B2791" s="35" t="s">
        <v>2798</v>
      </c>
      <c r="C2791" s="35">
        <v>0.87</v>
      </c>
      <c r="D2791" s="35">
        <v>-0.200952495483</v>
      </c>
      <c r="E2791" s="35">
        <v>0.244273658981</v>
      </c>
      <c r="F2791" s="35">
        <v>0.35165247071</v>
      </c>
      <c r="G2791" s="35">
        <f t="shared" si="43"/>
        <v>0.453886326887146</v>
      </c>
      <c r="H2791" s="35" t="s">
        <v>349</v>
      </c>
    </row>
    <row r="2792" s="33" customFormat="1" spans="1:8">
      <c r="A2792" s="35"/>
      <c r="B2792" s="35" t="s">
        <v>2799</v>
      </c>
      <c r="C2792" s="35">
        <v>1.176</v>
      </c>
      <c r="D2792" s="35">
        <v>0.233876926747</v>
      </c>
      <c r="E2792" s="35">
        <v>0.244666375154</v>
      </c>
      <c r="F2792" s="35">
        <v>0.352091575714</v>
      </c>
      <c r="G2792" s="35">
        <f t="shared" si="43"/>
        <v>0.453344365911617</v>
      </c>
      <c r="H2792" s="35" t="s">
        <v>349</v>
      </c>
    </row>
    <row r="2793" s="33" customFormat="1" spans="1:8">
      <c r="A2793" s="35"/>
      <c r="B2793" s="35" t="s">
        <v>2800</v>
      </c>
      <c r="C2793" s="35">
        <v>0.867</v>
      </c>
      <c r="D2793" s="35">
        <v>-0.205819922073</v>
      </c>
      <c r="E2793" s="35">
        <v>0.246012535022</v>
      </c>
      <c r="F2793" s="35">
        <v>0.353870651201</v>
      </c>
      <c r="G2793" s="35">
        <f t="shared" si="43"/>
        <v>0.451155454740267</v>
      </c>
      <c r="H2793" s="35" t="s">
        <v>349</v>
      </c>
    </row>
    <row r="2794" s="33" customFormat="1" spans="1:8">
      <c r="A2794" s="35"/>
      <c r="B2794" s="35" t="s">
        <v>2801</v>
      </c>
      <c r="C2794" s="35">
        <v>0.788</v>
      </c>
      <c r="D2794" s="35">
        <v>-0.344476959893</v>
      </c>
      <c r="E2794" s="35">
        <v>0.246078918594</v>
      </c>
      <c r="F2794" s="35">
        <v>0.353870651201</v>
      </c>
      <c r="G2794" s="35">
        <f t="shared" si="43"/>
        <v>0.451155454740267</v>
      </c>
      <c r="H2794" s="35" t="s">
        <v>349</v>
      </c>
    </row>
    <row r="2795" s="33" customFormat="1" spans="1:8">
      <c r="A2795" s="35"/>
      <c r="B2795" s="35" t="s">
        <v>2802</v>
      </c>
      <c r="C2795" s="35">
        <v>1.393</v>
      </c>
      <c r="D2795" s="35">
        <v>0.478025032995</v>
      </c>
      <c r="E2795" s="35">
        <v>0.246259246367</v>
      </c>
      <c r="F2795" s="35">
        <v>0.354003177287</v>
      </c>
      <c r="G2795" s="35">
        <f t="shared" si="43"/>
        <v>0.450992840030655</v>
      </c>
      <c r="H2795" s="35" t="s">
        <v>349</v>
      </c>
    </row>
    <row r="2796" s="33" customFormat="1" spans="1:8">
      <c r="A2796" s="35"/>
      <c r="B2796" s="35" t="s">
        <v>2803</v>
      </c>
      <c r="C2796" s="35">
        <v>0.704</v>
      </c>
      <c r="D2796" s="35">
        <v>-0.506258617565</v>
      </c>
      <c r="E2796" s="35">
        <v>0.247386243755</v>
      </c>
      <c r="F2796" s="35">
        <v>0.355495980199</v>
      </c>
      <c r="G2796" s="35">
        <f t="shared" si="43"/>
        <v>0.449165305728203</v>
      </c>
      <c r="H2796" s="35" t="s">
        <v>349</v>
      </c>
    </row>
    <row r="2797" s="33" customFormat="1" spans="1:8">
      <c r="A2797" s="35"/>
      <c r="B2797" s="35" t="s">
        <v>2804</v>
      </c>
      <c r="C2797" s="35">
        <v>1.372</v>
      </c>
      <c r="D2797" s="35">
        <v>0.456361725846</v>
      </c>
      <c r="E2797" s="35">
        <v>0.247776905009</v>
      </c>
      <c r="F2797" s="35">
        <v>0.35592997267</v>
      </c>
      <c r="G2797" s="35">
        <f t="shared" si="43"/>
        <v>0.448635438753396</v>
      </c>
      <c r="H2797" s="35" t="s">
        <v>349</v>
      </c>
    </row>
    <row r="2798" s="33" customFormat="1" spans="1:8">
      <c r="A2798" s="35"/>
      <c r="B2798" s="35" t="s">
        <v>2805</v>
      </c>
      <c r="C2798" s="35">
        <v>1.212</v>
      </c>
      <c r="D2798" s="35">
        <v>0.277831223302</v>
      </c>
      <c r="E2798" s="35">
        <v>0.248188020764</v>
      </c>
      <c r="F2798" s="35">
        <v>0.356387612069</v>
      </c>
      <c r="G2798" s="35">
        <f t="shared" si="43"/>
        <v>0.448077400324215</v>
      </c>
      <c r="H2798" s="35" t="s">
        <v>349</v>
      </c>
    </row>
    <row r="2799" s="33" customFormat="1" spans="1:8">
      <c r="A2799" s="35"/>
      <c r="B2799" s="35" t="s">
        <v>2806</v>
      </c>
      <c r="C2799" s="35">
        <v>0.839</v>
      </c>
      <c r="D2799" s="35">
        <v>-0.252986343369</v>
      </c>
      <c r="E2799" s="35">
        <v>0.248273013937</v>
      </c>
      <c r="F2799" s="35">
        <v>0.356387612069</v>
      </c>
      <c r="G2799" s="35">
        <f t="shared" si="43"/>
        <v>0.448077400324215</v>
      </c>
      <c r="H2799" s="35" t="s">
        <v>349</v>
      </c>
    </row>
    <row r="2800" s="33" customFormat="1" spans="1:8">
      <c r="A2800" s="35"/>
      <c r="B2800" s="35" t="s">
        <v>2807</v>
      </c>
      <c r="C2800" s="35">
        <v>1.194</v>
      </c>
      <c r="D2800" s="35">
        <v>0.256096259411</v>
      </c>
      <c r="E2800" s="35">
        <v>0.248500863815</v>
      </c>
      <c r="F2800" s="35">
        <v>0.356587193787</v>
      </c>
      <c r="G2800" s="35">
        <f t="shared" si="43"/>
        <v>0.447834257816603</v>
      </c>
      <c r="H2800" s="35" t="s">
        <v>349</v>
      </c>
    </row>
    <row r="2801" s="33" customFormat="1" spans="1:8">
      <c r="A2801" s="35"/>
      <c r="B2801" s="35" t="s">
        <v>2808</v>
      </c>
      <c r="C2801" s="35">
        <v>1.176</v>
      </c>
      <c r="D2801" s="35">
        <v>0.234392766104</v>
      </c>
      <c r="E2801" s="35">
        <v>0.248741351089</v>
      </c>
      <c r="F2801" s="35">
        <v>0.356784657015</v>
      </c>
      <c r="G2801" s="35">
        <f t="shared" si="43"/>
        <v>0.447593830072242</v>
      </c>
      <c r="H2801" s="35" t="s">
        <v>349</v>
      </c>
    </row>
    <row r="2802" s="33" customFormat="1" spans="1:8">
      <c r="A2802" s="35"/>
      <c r="B2802" s="35" t="s">
        <v>2809</v>
      </c>
      <c r="C2802" s="35">
        <v>1.482</v>
      </c>
      <c r="D2802" s="35">
        <v>0.567669939308</v>
      </c>
      <c r="E2802" s="35">
        <v>0.248816199164</v>
      </c>
      <c r="F2802" s="35">
        <v>0.356784657015</v>
      </c>
      <c r="G2802" s="35">
        <f t="shared" si="43"/>
        <v>0.447593830072242</v>
      </c>
      <c r="H2802" s="35" t="s">
        <v>349</v>
      </c>
    </row>
    <row r="2803" s="33" customFormat="1" spans="1:8">
      <c r="A2803" s="35"/>
      <c r="B2803" s="35" t="s">
        <v>2810</v>
      </c>
      <c r="C2803" s="35">
        <v>0.802</v>
      </c>
      <c r="D2803" s="35">
        <v>-0.319202814577</v>
      </c>
      <c r="E2803" s="35">
        <v>0.249062165673</v>
      </c>
      <c r="F2803" s="35">
        <v>0.357009851903</v>
      </c>
      <c r="G2803" s="35">
        <f t="shared" si="43"/>
        <v>0.447319799103289</v>
      </c>
      <c r="H2803" s="35" t="s">
        <v>349</v>
      </c>
    </row>
    <row r="2804" s="33" customFormat="1" spans="1:8">
      <c r="A2804" s="35"/>
      <c r="B2804" s="35" t="s">
        <v>2811</v>
      </c>
      <c r="C2804" s="35">
        <v>0.844</v>
      </c>
      <c r="D2804" s="35">
        <v>-0.244827250961</v>
      </c>
      <c r="E2804" s="35">
        <v>0.249219802098</v>
      </c>
      <c r="F2804" s="35">
        <v>0.357016988164</v>
      </c>
      <c r="G2804" s="35">
        <f t="shared" si="43"/>
        <v>0.447311118088515</v>
      </c>
      <c r="H2804" s="35" t="s">
        <v>349</v>
      </c>
    </row>
    <row r="2805" s="33" customFormat="1" spans="1:8">
      <c r="A2805" s="35"/>
      <c r="B2805" s="35" t="s">
        <v>2812</v>
      </c>
      <c r="C2805" s="35">
        <v>0.761</v>
      </c>
      <c r="D2805" s="35">
        <v>-0.393518917756</v>
      </c>
      <c r="E2805" s="35">
        <v>0.249244985759</v>
      </c>
      <c r="F2805" s="35">
        <v>0.357016988164</v>
      </c>
      <c r="G2805" s="35">
        <f t="shared" si="43"/>
        <v>0.447311118088515</v>
      </c>
      <c r="H2805" s="35" t="s">
        <v>349</v>
      </c>
    </row>
    <row r="2806" s="33" customFormat="1" spans="1:8">
      <c r="A2806" s="35"/>
      <c r="B2806" s="35" t="s">
        <v>2813</v>
      </c>
      <c r="C2806" s="35">
        <v>0.873</v>
      </c>
      <c r="D2806" s="35">
        <v>-0.195197980357</v>
      </c>
      <c r="E2806" s="35">
        <v>0.249777192271</v>
      </c>
      <c r="F2806" s="35">
        <v>0.357651721458</v>
      </c>
      <c r="G2806" s="35">
        <f t="shared" si="43"/>
        <v>0.446539680257714</v>
      </c>
      <c r="H2806" s="35" t="s">
        <v>349</v>
      </c>
    </row>
    <row r="2807" s="33" customFormat="1" spans="1:8">
      <c r="A2807" s="35"/>
      <c r="B2807" s="35" t="s">
        <v>2814</v>
      </c>
      <c r="C2807" s="35">
        <v>1.146</v>
      </c>
      <c r="D2807" s="35">
        <v>0.196004092007</v>
      </c>
      <c r="E2807" s="35">
        <v>0.250161417982</v>
      </c>
      <c r="F2807" s="35">
        <v>0.358074186523</v>
      </c>
      <c r="G2807" s="35">
        <f t="shared" si="43"/>
        <v>0.446026986038353</v>
      </c>
      <c r="H2807" s="35" t="s">
        <v>349</v>
      </c>
    </row>
    <row r="2808" s="33" customFormat="1" spans="1:8">
      <c r="A2808" s="35"/>
      <c r="B2808" s="35" t="s">
        <v>2815</v>
      </c>
      <c r="C2808" s="35">
        <v>0.761</v>
      </c>
      <c r="D2808" s="35">
        <v>-0.394086455565</v>
      </c>
      <c r="E2808" s="35">
        <v>0.251199228139</v>
      </c>
      <c r="F2808" s="35">
        <v>0.359431539907</v>
      </c>
      <c r="G2808" s="35">
        <f t="shared" si="43"/>
        <v>0.444383816468632</v>
      </c>
      <c r="H2808" s="35" t="s">
        <v>349</v>
      </c>
    </row>
    <row r="2809" s="33" customFormat="1" spans="1:8">
      <c r="A2809" s="35"/>
      <c r="B2809" s="35" t="s">
        <v>2816</v>
      </c>
      <c r="C2809" s="35">
        <v>0.793</v>
      </c>
      <c r="D2809" s="35">
        <v>-0.333794080733</v>
      </c>
      <c r="E2809" s="35">
        <v>0.251379051252</v>
      </c>
      <c r="F2809" s="35">
        <v>0.359556182461</v>
      </c>
      <c r="G2809" s="35">
        <f t="shared" si="43"/>
        <v>0.444233239282761</v>
      </c>
      <c r="H2809" s="35" t="s">
        <v>349</v>
      </c>
    </row>
    <row r="2810" s="33" customFormat="1" spans="1:8">
      <c r="A2810" s="35"/>
      <c r="B2810" s="35" t="s">
        <v>2817</v>
      </c>
      <c r="C2810" s="35">
        <v>0.725</v>
      </c>
      <c r="D2810" s="35">
        <v>-0.463463190054</v>
      </c>
      <c r="E2810" s="35">
        <v>0.251510896649</v>
      </c>
      <c r="F2810" s="35">
        <v>0.359556182461</v>
      </c>
      <c r="G2810" s="35">
        <f t="shared" si="43"/>
        <v>0.444233239282761</v>
      </c>
      <c r="H2810" s="35" t="s">
        <v>349</v>
      </c>
    </row>
    <row r="2811" s="33" customFormat="1" spans="1:8">
      <c r="A2811" s="35"/>
      <c r="B2811" s="35" t="s">
        <v>2818</v>
      </c>
      <c r="C2811" s="35">
        <v>1.162</v>
      </c>
      <c r="D2811" s="35">
        <v>0.216024426834</v>
      </c>
      <c r="E2811" s="35">
        <v>0.251590239175</v>
      </c>
      <c r="F2811" s="35">
        <v>0.359556182461</v>
      </c>
      <c r="G2811" s="35">
        <f t="shared" si="43"/>
        <v>0.444233239282761</v>
      </c>
      <c r="H2811" s="35" t="s">
        <v>349</v>
      </c>
    </row>
    <row r="2812" s="33" customFormat="1" spans="1:8">
      <c r="A2812" s="35"/>
      <c r="B2812" s="35" t="s">
        <v>2819</v>
      </c>
      <c r="C2812" s="35">
        <v>0.878</v>
      </c>
      <c r="D2812" s="35">
        <v>-0.187739831252</v>
      </c>
      <c r="E2812" s="35">
        <v>0.251644551112</v>
      </c>
      <c r="F2812" s="35">
        <v>0.359556182461</v>
      </c>
      <c r="G2812" s="35">
        <f t="shared" si="43"/>
        <v>0.444233239282761</v>
      </c>
      <c r="H2812" s="35" t="s">
        <v>349</v>
      </c>
    </row>
    <row r="2813" s="33" customFormat="1" spans="1:8">
      <c r="A2813" s="35"/>
      <c r="B2813" s="35" t="s">
        <v>2820</v>
      </c>
      <c r="C2813" s="35">
        <v>0.812</v>
      </c>
      <c r="D2813" s="35">
        <v>-0.300494256888</v>
      </c>
      <c r="E2813" s="35">
        <v>0.25182015498</v>
      </c>
      <c r="F2813" s="35">
        <v>0.359671292709</v>
      </c>
      <c r="G2813" s="35">
        <f t="shared" si="43"/>
        <v>0.444094224165376</v>
      </c>
      <c r="H2813" s="35" t="s">
        <v>349</v>
      </c>
    </row>
    <row r="2814" s="33" customFormat="1" spans="1:8">
      <c r="A2814" s="35"/>
      <c r="B2814" s="35" t="s">
        <v>2821</v>
      </c>
      <c r="C2814" s="35">
        <v>1.188</v>
      </c>
      <c r="D2814" s="35">
        <v>0.248901149665</v>
      </c>
      <c r="E2814" s="35">
        <v>0.251904277733</v>
      </c>
      <c r="F2814" s="35">
        <v>0.359671292709</v>
      </c>
      <c r="G2814" s="35">
        <f t="shared" si="43"/>
        <v>0.444094224165376</v>
      </c>
      <c r="H2814" s="35" t="s">
        <v>349</v>
      </c>
    </row>
    <row r="2815" s="33" customFormat="1" spans="1:8">
      <c r="A2815" s="35"/>
      <c r="B2815" s="35" t="s">
        <v>2822</v>
      </c>
      <c r="C2815" s="35">
        <v>0.716</v>
      </c>
      <c r="D2815" s="35">
        <v>-0.480996163907</v>
      </c>
      <c r="E2815" s="35">
        <v>0.252805089267</v>
      </c>
      <c r="F2815" s="35">
        <v>0.360829162249</v>
      </c>
      <c r="G2815" s="35">
        <f t="shared" si="43"/>
        <v>0.442698369988152</v>
      </c>
      <c r="H2815" s="35" t="s">
        <v>349</v>
      </c>
    </row>
    <row r="2816" s="33" customFormat="1" spans="1:8">
      <c r="A2816" s="35"/>
      <c r="B2816" s="35" t="s">
        <v>2823</v>
      </c>
      <c r="C2816" s="35">
        <v>1.168</v>
      </c>
      <c r="D2816" s="35">
        <v>0.224638501846</v>
      </c>
      <c r="E2816" s="35">
        <v>0.253031513124</v>
      </c>
      <c r="F2816" s="35">
        <v>0.361023996159</v>
      </c>
      <c r="G2816" s="35">
        <f t="shared" si="43"/>
        <v>0.442463930911257</v>
      </c>
      <c r="H2816" s="35" t="s">
        <v>349</v>
      </c>
    </row>
    <row r="2817" s="33" customFormat="1" spans="1:8">
      <c r="A2817" s="35"/>
      <c r="B2817" s="35" t="s">
        <v>2824</v>
      </c>
      <c r="C2817" s="35">
        <v>1.194</v>
      </c>
      <c r="D2817" s="35">
        <v>0.256317360879</v>
      </c>
      <c r="E2817" s="35">
        <v>0.254666810515</v>
      </c>
      <c r="F2817" s="35">
        <v>0.363175116217</v>
      </c>
      <c r="G2817" s="35">
        <f t="shared" si="43"/>
        <v>0.439883915822392</v>
      </c>
      <c r="H2817" s="35" t="s">
        <v>349</v>
      </c>
    </row>
    <row r="2818" s="33" customFormat="1" spans="1:8">
      <c r="A2818" s="35"/>
      <c r="B2818" s="35" t="s">
        <v>2825</v>
      </c>
      <c r="C2818" s="35">
        <v>0.868</v>
      </c>
      <c r="D2818" s="35">
        <v>-0.204572278516</v>
      </c>
      <c r="E2818" s="35">
        <v>0.254720081511</v>
      </c>
      <c r="F2818" s="35">
        <v>0.363175116217</v>
      </c>
      <c r="G2818" s="35">
        <f t="shared" si="43"/>
        <v>0.439883915822392</v>
      </c>
      <c r="H2818" s="35" t="s">
        <v>349</v>
      </c>
    </row>
    <row r="2819" s="33" customFormat="1" spans="1:8">
      <c r="A2819" s="35"/>
      <c r="B2819" s="35" t="s">
        <v>2826</v>
      </c>
      <c r="C2819" s="35">
        <v>0.529</v>
      </c>
      <c r="D2819" s="35">
        <v>-0.918916474845</v>
      </c>
      <c r="E2819" s="35">
        <v>0.254845331153</v>
      </c>
      <c r="F2819" s="35">
        <v>0.363224708761</v>
      </c>
      <c r="G2819" s="35">
        <f t="shared" ref="G2819:G2882" si="44">-LOG10(F2819)</f>
        <v>0.439824615785427</v>
      </c>
      <c r="H2819" s="35" t="s">
        <v>349</v>
      </c>
    </row>
    <row r="2820" s="33" customFormat="1" spans="1:8">
      <c r="A2820" s="35"/>
      <c r="B2820" s="35" t="s">
        <v>2827</v>
      </c>
      <c r="C2820" s="35">
        <v>0.782</v>
      </c>
      <c r="D2820" s="35">
        <v>-0.355142743901</v>
      </c>
      <c r="E2820" s="35">
        <v>0.255734276702</v>
      </c>
      <c r="F2820" s="35">
        <v>0.364339245569</v>
      </c>
      <c r="G2820" s="35">
        <f t="shared" si="44"/>
        <v>0.438494045293768</v>
      </c>
      <c r="H2820" s="35" t="s">
        <v>349</v>
      </c>
    </row>
    <row r="2821" s="33" customFormat="1" spans="1:8">
      <c r="A2821" s="35"/>
      <c r="B2821" s="35" t="s">
        <v>2828</v>
      </c>
      <c r="C2821" s="35">
        <v>0.499</v>
      </c>
      <c r="D2821" s="35">
        <v>-1.00327939669</v>
      </c>
      <c r="E2821" s="35">
        <v>0.255808800313</v>
      </c>
      <c r="F2821" s="35">
        <v>0.364339245569</v>
      </c>
      <c r="G2821" s="35">
        <f t="shared" si="44"/>
        <v>0.438494045293768</v>
      </c>
      <c r="H2821" s="35" t="s">
        <v>349</v>
      </c>
    </row>
    <row r="2822" s="33" customFormat="1" spans="1:8">
      <c r="A2822" s="35"/>
      <c r="B2822" s="35" t="s">
        <v>2829</v>
      </c>
      <c r="C2822" s="35">
        <v>0.395</v>
      </c>
      <c r="D2822" s="35">
        <v>-1.33859710106</v>
      </c>
      <c r="E2822" s="35">
        <v>0.258460899831</v>
      </c>
      <c r="F2822" s="35">
        <v>0.367985997454</v>
      </c>
      <c r="G2822" s="35">
        <f t="shared" si="44"/>
        <v>0.434168706718221</v>
      </c>
      <c r="H2822" s="35" t="s">
        <v>349</v>
      </c>
    </row>
    <row r="2823" s="33" customFormat="1" spans="1:8">
      <c r="A2823" s="35"/>
      <c r="B2823" s="35" t="s">
        <v>2830</v>
      </c>
      <c r="C2823" s="35">
        <v>1.189</v>
      </c>
      <c r="D2823" s="35">
        <v>0.249905608843</v>
      </c>
      <c r="E2823" s="35">
        <v>0.258644098941</v>
      </c>
      <c r="F2823" s="35">
        <v>0.368116291119</v>
      </c>
      <c r="G2823" s="35">
        <f t="shared" si="44"/>
        <v>0.43401496226937</v>
      </c>
      <c r="H2823" s="35" t="s">
        <v>349</v>
      </c>
    </row>
    <row r="2824" s="33" customFormat="1" spans="1:8">
      <c r="A2824" s="35"/>
      <c r="B2824" s="35" t="s">
        <v>2831</v>
      </c>
      <c r="C2824" s="35">
        <v>0.748</v>
      </c>
      <c r="D2824" s="35">
        <v>-0.418297924484</v>
      </c>
      <c r="E2824" s="35">
        <v>0.25897367895</v>
      </c>
      <c r="F2824" s="35">
        <v>0.368454755841</v>
      </c>
      <c r="G2824" s="35">
        <f t="shared" si="44"/>
        <v>0.433615833435739</v>
      </c>
      <c r="H2824" s="35" t="s">
        <v>349</v>
      </c>
    </row>
    <row r="2825" s="33" customFormat="1" spans="1:8">
      <c r="A2825" s="35"/>
      <c r="B2825" s="35" t="s">
        <v>2832</v>
      </c>
      <c r="C2825" s="35">
        <v>0.835</v>
      </c>
      <c r="D2825" s="35">
        <v>-0.260693077941</v>
      </c>
      <c r="E2825" s="35">
        <v>0.259933730814</v>
      </c>
      <c r="F2825" s="35">
        <v>0.369689666744</v>
      </c>
      <c r="G2825" s="35">
        <f t="shared" si="44"/>
        <v>0.432162688292942</v>
      </c>
      <c r="H2825" s="35" t="s">
        <v>349</v>
      </c>
    </row>
    <row r="2826" s="33" customFormat="1" spans="1:8">
      <c r="A2826" s="35"/>
      <c r="B2826" s="35" t="s">
        <v>2833</v>
      </c>
      <c r="C2826" s="35">
        <v>1.184</v>
      </c>
      <c r="D2826" s="35">
        <v>0.243076195034</v>
      </c>
      <c r="E2826" s="35">
        <v>0.260434687034</v>
      </c>
      <c r="F2826" s="35">
        <v>0.370270987409</v>
      </c>
      <c r="G2826" s="35">
        <f t="shared" si="44"/>
        <v>0.431480315770706</v>
      </c>
      <c r="H2826" s="35" t="s">
        <v>349</v>
      </c>
    </row>
    <row r="2827" s="33" customFormat="1" spans="1:8">
      <c r="A2827" s="35"/>
      <c r="B2827" s="35" t="s">
        <v>2834</v>
      </c>
      <c r="C2827" s="35">
        <v>0.746</v>
      </c>
      <c r="D2827" s="35">
        <v>-0.423091574256</v>
      </c>
      <c r="E2827" s="35">
        <v>0.260718580197</v>
      </c>
      <c r="F2827" s="35">
        <v>0.37054339805</v>
      </c>
      <c r="G2827" s="35">
        <f t="shared" si="44"/>
        <v>0.431160920127607</v>
      </c>
      <c r="H2827" s="35" t="s">
        <v>349</v>
      </c>
    </row>
    <row r="2828" s="33" customFormat="1" spans="1:8">
      <c r="A2828" s="35"/>
      <c r="B2828" s="35" t="s">
        <v>2835</v>
      </c>
      <c r="C2828" s="35">
        <v>0.771</v>
      </c>
      <c r="D2828" s="35">
        <v>-0.375582692191</v>
      </c>
      <c r="E2828" s="35">
        <v>0.261105459504</v>
      </c>
      <c r="F2828" s="35">
        <v>0.370961932027</v>
      </c>
      <c r="G2828" s="35">
        <f t="shared" si="44"/>
        <v>0.430670655233667</v>
      </c>
      <c r="H2828" s="35" t="s">
        <v>349</v>
      </c>
    </row>
    <row r="2829" s="33" customFormat="1" spans="1:8">
      <c r="A2829" s="35"/>
      <c r="B2829" s="35" t="s">
        <v>2836</v>
      </c>
      <c r="C2829" s="35">
        <v>0.598</v>
      </c>
      <c r="D2829" s="35">
        <v>-0.74170990728</v>
      </c>
      <c r="E2829" s="35">
        <v>0.261312044409</v>
      </c>
      <c r="F2829" s="35">
        <v>0.371124109764</v>
      </c>
      <c r="G2829" s="35">
        <f t="shared" si="44"/>
        <v>0.430480831160927</v>
      </c>
      <c r="H2829" s="35" t="s">
        <v>349</v>
      </c>
    </row>
    <row r="2830" s="33" customFormat="1" spans="1:8">
      <c r="A2830" s="35"/>
      <c r="B2830" s="35" t="s">
        <v>2837</v>
      </c>
      <c r="C2830" s="35">
        <v>0.621</v>
      </c>
      <c r="D2830" s="35">
        <v>-0.687104276848</v>
      </c>
      <c r="E2830" s="35">
        <v>0.261489602161</v>
      </c>
      <c r="F2830" s="35">
        <v>0.371244962049</v>
      </c>
      <c r="G2830" s="35">
        <f t="shared" si="44"/>
        <v>0.430339431194368</v>
      </c>
      <c r="H2830" s="35" t="s">
        <v>349</v>
      </c>
    </row>
    <row r="2831" s="33" customFormat="1" spans="1:8">
      <c r="A2831" s="35"/>
      <c r="B2831" s="35" t="s">
        <v>2838</v>
      </c>
      <c r="C2831" s="35">
        <v>1.339</v>
      </c>
      <c r="D2831" s="35">
        <v>0.421642943319</v>
      </c>
      <c r="E2831" s="35">
        <v>0.26326776814</v>
      </c>
      <c r="F2831" s="35">
        <v>0.373637359167</v>
      </c>
      <c r="G2831" s="35">
        <f t="shared" si="44"/>
        <v>0.427549706133313</v>
      </c>
      <c r="H2831" s="35" t="s">
        <v>349</v>
      </c>
    </row>
    <row r="2832" s="33" customFormat="1" spans="1:8">
      <c r="A2832" s="35"/>
      <c r="B2832" s="35" t="s">
        <v>2839</v>
      </c>
      <c r="C2832" s="35">
        <v>1.366</v>
      </c>
      <c r="D2832" s="35">
        <v>0.449797970899</v>
      </c>
      <c r="E2832" s="35">
        <v>0.263502480943</v>
      </c>
      <c r="F2832" s="35">
        <v>0.373728543761</v>
      </c>
      <c r="G2832" s="35">
        <f t="shared" si="44"/>
        <v>0.427443731359644</v>
      </c>
      <c r="H2832" s="35" t="s">
        <v>349</v>
      </c>
    </row>
    <row r="2833" s="33" customFormat="1" spans="1:8">
      <c r="A2833" s="35"/>
      <c r="B2833" s="35" t="s">
        <v>2840</v>
      </c>
      <c r="C2833" s="35">
        <v>0.83</v>
      </c>
      <c r="D2833" s="35">
        <v>-0.269573426652</v>
      </c>
      <c r="E2833" s="35">
        <v>0.263518183658</v>
      </c>
      <c r="F2833" s="35">
        <v>0.373728543761</v>
      </c>
      <c r="G2833" s="35">
        <f t="shared" si="44"/>
        <v>0.427443731359644</v>
      </c>
      <c r="H2833" s="35" t="s">
        <v>349</v>
      </c>
    </row>
    <row r="2834" s="33" customFormat="1" spans="1:8">
      <c r="A2834" s="35"/>
      <c r="B2834" s="35" t="s">
        <v>2841</v>
      </c>
      <c r="C2834" s="35">
        <v>1.316</v>
      </c>
      <c r="D2834" s="35">
        <v>0.395622382244</v>
      </c>
      <c r="E2834" s="35">
        <v>0.264118940575</v>
      </c>
      <c r="F2834" s="35">
        <v>0.374385672849</v>
      </c>
      <c r="G2834" s="35">
        <f t="shared" si="44"/>
        <v>0.426680779382854</v>
      </c>
      <c r="H2834" s="35" t="s">
        <v>349</v>
      </c>
    </row>
    <row r="2835" s="33" customFormat="1" spans="1:8">
      <c r="A2835" s="35"/>
      <c r="B2835" s="35" t="s">
        <v>2842</v>
      </c>
      <c r="C2835" s="35">
        <v>1.142</v>
      </c>
      <c r="D2835" s="35">
        <v>0.190939927219</v>
      </c>
      <c r="E2835" s="35">
        <v>0.264240483246</v>
      </c>
      <c r="F2835" s="35">
        <v>0.374385672849</v>
      </c>
      <c r="G2835" s="35">
        <f t="shared" si="44"/>
        <v>0.426680779382854</v>
      </c>
      <c r="H2835" s="35" t="s">
        <v>349</v>
      </c>
    </row>
    <row r="2836" s="33" customFormat="1" spans="1:8">
      <c r="A2836" s="35"/>
      <c r="B2836" s="35" t="s">
        <v>2843</v>
      </c>
      <c r="C2836" s="35">
        <v>0.808</v>
      </c>
      <c r="D2836" s="35">
        <v>-0.307102832192</v>
      </c>
      <c r="E2836" s="35">
        <v>0.264261269453</v>
      </c>
      <c r="F2836" s="35">
        <v>0.374385672849</v>
      </c>
      <c r="G2836" s="35">
        <f t="shared" si="44"/>
        <v>0.426680779382854</v>
      </c>
      <c r="H2836" s="35" t="s">
        <v>349</v>
      </c>
    </row>
    <row r="2837" s="33" customFormat="1" spans="1:8">
      <c r="A2837" s="35"/>
      <c r="B2837" s="35" t="s">
        <v>2844</v>
      </c>
      <c r="C2837" s="35">
        <v>0.731</v>
      </c>
      <c r="D2837" s="35">
        <v>-0.452679358411</v>
      </c>
      <c r="E2837" s="35">
        <v>0.26444965657</v>
      </c>
      <c r="F2837" s="35">
        <v>0.374520413097</v>
      </c>
      <c r="G2837" s="35">
        <f t="shared" si="44"/>
        <v>0.426524506258823</v>
      </c>
      <c r="H2837" s="35" t="s">
        <v>349</v>
      </c>
    </row>
    <row r="2838" s="33" customFormat="1" spans="1:8">
      <c r="A2838" s="35"/>
      <c r="B2838" s="35" t="s">
        <v>2845</v>
      </c>
      <c r="C2838" s="35">
        <v>0.864</v>
      </c>
      <c r="D2838" s="35">
        <v>-0.21163922164</v>
      </c>
      <c r="E2838" s="35">
        <v>0.264571587442</v>
      </c>
      <c r="F2838" s="35">
        <v>0.374560974464</v>
      </c>
      <c r="G2838" s="35">
        <f t="shared" si="44"/>
        <v>0.426477473778304</v>
      </c>
      <c r="H2838" s="35" t="s">
        <v>349</v>
      </c>
    </row>
    <row r="2839" s="33" customFormat="1" spans="1:8">
      <c r="A2839" s="35"/>
      <c r="B2839" s="35" t="s">
        <v>2846</v>
      </c>
      <c r="C2839" s="35">
        <v>0.871</v>
      </c>
      <c r="D2839" s="35">
        <v>-0.199121288518</v>
      </c>
      <c r="E2839" s="35">
        <v>0.26535944997</v>
      </c>
      <c r="F2839" s="35">
        <v>0.375543951931</v>
      </c>
      <c r="G2839" s="35">
        <f t="shared" si="44"/>
        <v>0.425339227863359</v>
      </c>
      <c r="H2839" s="35" t="s">
        <v>349</v>
      </c>
    </row>
    <row r="2840" s="33" customFormat="1" spans="1:8">
      <c r="A2840" s="35"/>
      <c r="B2840" s="35" t="s">
        <v>2847</v>
      </c>
      <c r="C2840" s="35">
        <v>1.144</v>
      </c>
      <c r="D2840" s="35">
        <v>0.194471700839</v>
      </c>
      <c r="E2840" s="35">
        <v>0.266901704504</v>
      </c>
      <c r="F2840" s="35">
        <v>0.377593496682</v>
      </c>
      <c r="G2840" s="35">
        <f t="shared" si="44"/>
        <v>0.42297549419241</v>
      </c>
      <c r="H2840" s="35" t="s">
        <v>349</v>
      </c>
    </row>
    <row r="2841" s="33" customFormat="1" spans="1:8">
      <c r="A2841" s="35"/>
      <c r="B2841" s="35" t="s">
        <v>2848</v>
      </c>
      <c r="C2841" s="35">
        <v>0.831</v>
      </c>
      <c r="D2841" s="35">
        <v>-0.267321480488</v>
      </c>
      <c r="E2841" s="35">
        <v>0.267031785217</v>
      </c>
      <c r="F2841" s="35">
        <v>0.377644458488</v>
      </c>
      <c r="G2841" s="35">
        <f t="shared" si="44"/>
        <v>0.422916883708083</v>
      </c>
      <c r="H2841" s="35" t="s">
        <v>349</v>
      </c>
    </row>
    <row r="2842" s="33" customFormat="1" spans="1:8">
      <c r="A2842" s="35"/>
      <c r="B2842" s="35" t="s">
        <v>2849</v>
      </c>
      <c r="C2842" s="35">
        <v>1.177</v>
      </c>
      <c r="D2842" s="35">
        <v>0.235187703842</v>
      </c>
      <c r="E2842" s="35">
        <v>0.267377501606</v>
      </c>
      <c r="F2842" s="35">
        <v>0.378000235545</v>
      </c>
      <c r="G2842" s="35">
        <f t="shared" si="44"/>
        <v>0.422507929538801</v>
      </c>
      <c r="H2842" s="35" t="s">
        <v>349</v>
      </c>
    </row>
    <row r="2843" s="33" customFormat="1" spans="1:8">
      <c r="A2843" s="35"/>
      <c r="B2843" s="35" t="s">
        <v>2850</v>
      </c>
      <c r="C2843" s="35">
        <v>1.157</v>
      </c>
      <c r="D2843" s="35">
        <v>0.209887081671</v>
      </c>
      <c r="E2843" s="35">
        <v>0.267500883256</v>
      </c>
      <c r="F2843" s="35">
        <v>0.378041550958</v>
      </c>
      <c r="G2843" s="35">
        <f t="shared" si="44"/>
        <v>0.422460463760529</v>
      </c>
      <c r="H2843" s="35" t="s">
        <v>349</v>
      </c>
    </row>
    <row r="2844" s="33" customFormat="1" spans="1:8">
      <c r="A2844" s="35"/>
      <c r="B2844" s="35" t="s">
        <v>2851</v>
      </c>
      <c r="C2844" s="35">
        <v>0.829</v>
      </c>
      <c r="D2844" s="35">
        <v>-0.27003399668</v>
      </c>
      <c r="E2844" s="35">
        <v>0.267745965741</v>
      </c>
      <c r="F2844" s="35">
        <v>0.378176656234</v>
      </c>
      <c r="G2844" s="35">
        <f t="shared" si="44"/>
        <v>0.422305282422897</v>
      </c>
      <c r="H2844" s="35" t="s">
        <v>349</v>
      </c>
    </row>
    <row r="2845" s="33" customFormat="1" spans="1:8">
      <c r="A2845" s="35"/>
      <c r="B2845" s="35" t="s">
        <v>2852</v>
      </c>
      <c r="C2845" s="35">
        <v>1.376</v>
      </c>
      <c r="D2845" s="35">
        <v>0.460256607391</v>
      </c>
      <c r="E2845" s="35">
        <v>0.267784865174</v>
      </c>
      <c r="F2845" s="35">
        <v>0.378176656234</v>
      </c>
      <c r="G2845" s="35">
        <f t="shared" si="44"/>
        <v>0.422305282422897</v>
      </c>
      <c r="H2845" s="35" t="s">
        <v>349</v>
      </c>
    </row>
    <row r="2846" s="33" customFormat="1" spans="1:8">
      <c r="A2846" s="35"/>
      <c r="B2846" s="35" t="s">
        <v>2853</v>
      </c>
      <c r="C2846" s="35">
        <v>1.426</v>
      </c>
      <c r="D2846" s="35">
        <v>0.511570186053</v>
      </c>
      <c r="E2846" s="35">
        <v>0.269366555127</v>
      </c>
      <c r="F2846" s="35">
        <v>0.380276624062</v>
      </c>
      <c r="G2846" s="35">
        <f t="shared" si="44"/>
        <v>0.419900370231078</v>
      </c>
      <c r="H2846" s="35" t="s">
        <v>349</v>
      </c>
    </row>
    <row r="2847" s="33" customFormat="1" spans="1:8">
      <c r="A2847" s="35"/>
      <c r="B2847" s="35" t="s">
        <v>2854</v>
      </c>
      <c r="C2847" s="35">
        <v>0.838</v>
      </c>
      <c r="D2847" s="35">
        <v>-0.254408063731</v>
      </c>
      <c r="E2847" s="35">
        <v>0.270337797796</v>
      </c>
      <c r="F2847" s="35">
        <v>0.381513623252</v>
      </c>
      <c r="G2847" s="35">
        <f t="shared" si="44"/>
        <v>0.418489949458686</v>
      </c>
      <c r="H2847" s="35" t="s">
        <v>349</v>
      </c>
    </row>
    <row r="2848" s="33" customFormat="1" spans="1:8">
      <c r="A2848" s="35"/>
      <c r="B2848" s="35" t="s">
        <v>2855</v>
      </c>
      <c r="C2848" s="35">
        <v>0.673</v>
      </c>
      <c r="D2848" s="35">
        <v>-0.571395236692</v>
      </c>
      <c r="E2848" s="35">
        <v>0.270689152176</v>
      </c>
      <c r="F2848" s="35">
        <v>0.381844693159</v>
      </c>
      <c r="G2848" s="35">
        <f t="shared" si="44"/>
        <v>0.418113240802585</v>
      </c>
      <c r="H2848" s="35" t="s">
        <v>349</v>
      </c>
    </row>
    <row r="2849" s="33" customFormat="1" spans="1:8">
      <c r="A2849" s="35"/>
      <c r="B2849" s="35" t="s">
        <v>2856</v>
      </c>
      <c r="C2849" s="35">
        <v>1.17</v>
      </c>
      <c r="D2849" s="35">
        <v>0.226406249238</v>
      </c>
      <c r="E2849" s="35">
        <v>0.270762600604</v>
      </c>
      <c r="F2849" s="35">
        <v>0.381844693159</v>
      </c>
      <c r="G2849" s="35">
        <f t="shared" si="44"/>
        <v>0.418113240802585</v>
      </c>
      <c r="H2849" s="35" t="s">
        <v>349</v>
      </c>
    </row>
    <row r="2850" s="33" customFormat="1" spans="1:8">
      <c r="A2850" s="35"/>
      <c r="B2850" s="35" t="s">
        <v>2857</v>
      </c>
      <c r="C2850" s="35">
        <v>0.804</v>
      </c>
      <c r="D2850" s="35">
        <v>-0.314235975346</v>
      </c>
      <c r="E2850" s="35">
        <v>0.270955702041</v>
      </c>
      <c r="F2850" s="35">
        <v>0.381982845398</v>
      </c>
      <c r="G2850" s="35">
        <f t="shared" si="44"/>
        <v>0.41795614053404</v>
      </c>
      <c r="H2850" s="35" t="s">
        <v>349</v>
      </c>
    </row>
    <row r="2851" s="33" customFormat="1" spans="1:8">
      <c r="A2851" s="35"/>
      <c r="B2851" s="35" t="s">
        <v>2858</v>
      </c>
      <c r="C2851" s="35">
        <v>1.135</v>
      </c>
      <c r="D2851" s="35">
        <v>0.182486171237</v>
      </c>
      <c r="E2851" s="35">
        <v>0.271278338983</v>
      </c>
      <c r="F2851" s="35">
        <v>0.382303450691</v>
      </c>
      <c r="G2851" s="35">
        <f t="shared" si="44"/>
        <v>0.417591781998506</v>
      </c>
      <c r="H2851" s="35" t="s">
        <v>349</v>
      </c>
    </row>
    <row r="2852" s="33" customFormat="1" spans="1:8">
      <c r="A2852" s="35"/>
      <c r="B2852" s="35" t="s">
        <v>2859</v>
      </c>
      <c r="C2852" s="35">
        <v>1.547</v>
      </c>
      <c r="D2852" s="35">
        <v>0.629521519726</v>
      </c>
      <c r="E2852" s="35">
        <v>0.27144573919</v>
      </c>
      <c r="F2852" s="35">
        <v>0.382334710573</v>
      </c>
      <c r="G2852" s="35">
        <f t="shared" si="44"/>
        <v>0.417556272407296</v>
      </c>
      <c r="H2852" s="35" t="s">
        <v>349</v>
      </c>
    </row>
    <row r="2853" s="33" customFormat="1" spans="1:8">
      <c r="A2853" s="35"/>
      <c r="B2853" s="35" t="s">
        <v>2860</v>
      </c>
      <c r="C2853" s="35">
        <v>0.787</v>
      </c>
      <c r="D2853" s="35">
        <v>-0.345718016458</v>
      </c>
      <c r="E2853" s="35">
        <v>0.271490973809</v>
      </c>
      <c r="F2853" s="35">
        <v>0.382334710573</v>
      </c>
      <c r="G2853" s="35">
        <f t="shared" si="44"/>
        <v>0.417556272407296</v>
      </c>
      <c r="H2853" s="35" t="s">
        <v>349</v>
      </c>
    </row>
    <row r="2854" s="33" customFormat="1" spans="1:8">
      <c r="A2854" s="35"/>
      <c r="B2854" s="35" t="s">
        <v>2861</v>
      </c>
      <c r="C2854" s="35">
        <v>0.628</v>
      </c>
      <c r="D2854" s="35">
        <v>-0.671052710535</v>
      </c>
      <c r="E2854" s="35">
        <v>0.271619748069</v>
      </c>
      <c r="F2854" s="35">
        <v>0.382381938463</v>
      </c>
      <c r="G2854" s="35">
        <f t="shared" si="44"/>
        <v>0.41750262950029</v>
      </c>
      <c r="H2854" s="35" t="s">
        <v>349</v>
      </c>
    </row>
    <row r="2855" s="33" customFormat="1" spans="1:8">
      <c r="A2855" s="35"/>
      <c r="B2855" s="35" t="s">
        <v>2862</v>
      </c>
      <c r="C2855" s="35">
        <v>1.397</v>
      </c>
      <c r="D2855" s="35">
        <v>0.482172312193</v>
      </c>
      <c r="E2855" s="35">
        <v>0.273847222051</v>
      </c>
      <c r="F2855" s="35">
        <v>0.385382613576</v>
      </c>
      <c r="G2855" s="35">
        <f t="shared" si="44"/>
        <v>0.414107882307259</v>
      </c>
      <c r="H2855" s="35" t="s">
        <v>349</v>
      </c>
    </row>
    <row r="2856" s="33" customFormat="1" spans="1:8">
      <c r="A2856" s="35"/>
      <c r="B2856" s="35" t="s">
        <v>2863</v>
      </c>
      <c r="C2856" s="35">
        <v>0.796</v>
      </c>
      <c r="D2856" s="35">
        <v>-0.329384883732</v>
      </c>
      <c r="E2856" s="35">
        <v>0.273990358204</v>
      </c>
      <c r="F2856" s="35">
        <v>0.385448944706</v>
      </c>
      <c r="G2856" s="35">
        <f t="shared" si="44"/>
        <v>0.414033139016071</v>
      </c>
      <c r="H2856" s="35" t="s">
        <v>349</v>
      </c>
    </row>
    <row r="2857" s="33" customFormat="1" spans="1:8">
      <c r="A2857" s="35"/>
      <c r="B2857" s="35" t="s">
        <v>2864</v>
      </c>
      <c r="C2857" s="35">
        <v>1.134</v>
      </c>
      <c r="D2857" s="35">
        <v>0.180838096812</v>
      </c>
      <c r="E2857" s="35">
        <v>0.274133882629</v>
      </c>
      <c r="F2857" s="35">
        <v>0.385515775396</v>
      </c>
      <c r="G2857" s="35">
        <f t="shared" si="44"/>
        <v>0.413957845817291</v>
      </c>
      <c r="H2857" s="35" t="s">
        <v>349</v>
      </c>
    </row>
    <row r="2858" s="33" customFormat="1" spans="1:8">
      <c r="A2858" s="35"/>
      <c r="B2858" s="35" t="s">
        <v>2865</v>
      </c>
      <c r="C2858" s="35">
        <v>1.384</v>
      </c>
      <c r="D2858" s="35">
        <v>0.468761241957</v>
      </c>
      <c r="E2858" s="35">
        <v>0.274808929335</v>
      </c>
      <c r="F2858" s="35">
        <v>0.38632977986</v>
      </c>
      <c r="G2858" s="35">
        <f t="shared" si="44"/>
        <v>0.41304181339185</v>
      </c>
      <c r="H2858" s="35" t="s">
        <v>349</v>
      </c>
    </row>
    <row r="2859" s="33" customFormat="1" spans="1:8">
      <c r="A2859" s="35"/>
      <c r="B2859" s="35" t="s">
        <v>2866</v>
      </c>
      <c r="C2859" s="35">
        <v>0.861</v>
      </c>
      <c r="D2859" s="35">
        <v>-0.215939026423</v>
      </c>
      <c r="E2859" s="35">
        <v>0.275150325761</v>
      </c>
      <c r="F2859" s="35">
        <v>0.386674328992</v>
      </c>
      <c r="G2859" s="35">
        <f t="shared" si="44"/>
        <v>0.412654659442814</v>
      </c>
      <c r="H2859" s="35" t="s">
        <v>349</v>
      </c>
    </row>
    <row r="2860" s="33" customFormat="1" spans="1:8">
      <c r="A2860" s="35"/>
      <c r="B2860" s="35" t="s">
        <v>2867</v>
      </c>
      <c r="C2860" s="35">
        <v>0.794</v>
      </c>
      <c r="D2860" s="35">
        <v>-0.333225446027</v>
      </c>
      <c r="E2860" s="35">
        <v>0.275613607681</v>
      </c>
      <c r="F2860" s="35">
        <v>0.387189865234</v>
      </c>
      <c r="G2860" s="35">
        <f t="shared" si="44"/>
        <v>0.412076018952883</v>
      </c>
      <c r="H2860" s="35" t="s">
        <v>349</v>
      </c>
    </row>
    <row r="2861" s="33" customFormat="1" spans="1:8">
      <c r="A2861" s="35"/>
      <c r="B2861" s="35" t="s">
        <v>2868</v>
      </c>
      <c r="C2861" s="35">
        <v>1.42</v>
      </c>
      <c r="D2861" s="35">
        <v>0.505740820633</v>
      </c>
      <c r="E2861" s="35">
        <v>0.276113817748</v>
      </c>
      <c r="F2861" s="35">
        <v>0.387756900405</v>
      </c>
      <c r="G2861" s="35">
        <f t="shared" si="44"/>
        <v>0.411440464871807</v>
      </c>
      <c r="H2861" s="35" t="s">
        <v>349</v>
      </c>
    </row>
    <row r="2862" s="33" customFormat="1" spans="1:8">
      <c r="A2862" s="35"/>
      <c r="B2862" s="35" t="s">
        <v>2869</v>
      </c>
      <c r="C2862" s="35">
        <v>0.806</v>
      </c>
      <c r="D2862" s="35">
        <v>-0.31075190582</v>
      </c>
      <c r="E2862" s="35">
        <v>0.276739832214</v>
      </c>
      <c r="F2862" s="35">
        <v>0.38850014907</v>
      </c>
      <c r="G2862" s="35">
        <f t="shared" si="44"/>
        <v>0.410608810221456</v>
      </c>
      <c r="H2862" s="35" t="s">
        <v>349</v>
      </c>
    </row>
    <row r="2863" s="33" customFormat="1" spans="1:8">
      <c r="A2863" s="35"/>
      <c r="B2863" s="35" t="s">
        <v>2870</v>
      </c>
      <c r="C2863" s="35">
        <v>0.706</v>
      </c>
      <c r="D2863" s="35">
        <v>-0.502707208308</v>
      </c>
      <c r="E2863" s="35">
        <v>0.276855114029</v>
      </c>
      <c r="F2863" s="35">
        <v>0.388526138703</v>
      </c>
      <c r="G2863" s="35">
        <f t="shared" si="44"/>
        <v>0.410579758040389</v>
      </c>
      <c r="H2863" s="35" t="s">
        <v>349</v>
      </c>
    </row>
    <row r="2864" s="33" customFormat="1" spans="1:8">
      <c r="A2864" s="35"/>
      <c r="B2864" s="35" t="s">
        <v>2871</v>
      </c>
      <c r="C2864" s="35">
        <v>1.19</v>
      </c>
      <c r="D2864" s="35">
        <v>0.251188494662</v>
      </c>
      <c r="E2864" s="35">
        <v>0.276998961584</v>
      </c>
      <c r="F2864" s="35">
        <v>0.388592184054</v>
      </c>
      <c r="G2864" s="35">
        <f t="shared" si="44"/>
        <v>0.410505938827217</v>
      </c>
      <c r="H2864" s="35" t="s">
        <v>349</v>
      </c>
    </row>
    <row r="2865" s="33" customFormat="1" spans="1:8">
      <c r="A2865" s="35"/>
      <c r="B2865" s="35" t="s">
        <v>2872</v>
      </c>
      <c r="C2865" s="35">
        <v>2.88</v>
      </c>
      <c r="D2865" s="35">
        <v>1.52631716616</v>
      </c>
      <c r="E2865" s="35">
        <v>0.277425802415</v>
      </c>
      <c r="F2865" s="35">
        <v>0.389055046</v>
      </c>
      <c r="G2865" s="35">
        <f t="shared" si="44"/>
        <v>0.409988947561768</v>
      </c>
      <c r="H2865" s="35" t="s">
        <v>349</v>
      </c>
    </row>
    <row r="2866" s="33" customFormat="1" spans="1:8">
      <c r="A2866" s="35"/>
      <c r="B2866" s="35" t="s">
        <v>2873</v>
      </c>
      <c r="C2866" s="35">
        <v>0.8</v>
      </c>
      <c r="D2866" s="35">
        <v>-0.322056628051</v>
      </c>
      <c r="E2866" s="35">
        <v>0.278009836637</v>
      </c>
      <c r="F2866" s="35">
        <v>0.389522927202</v>
      </c>
      <c r="G2866" s="35">
        <f t="shared" si="44"/>
        <v>0.409466974796884</v>
      </c>
      <c r="H2866" s="35" t="s">
        <v>349</v>
      </c>
    </row>
    <row r="2867" s="33" customFormat="1" spans="1:8">
      <c r="A2867" s="35"/>
      <c r="B2867" s="35" t="s">
        <v>2874</v>
      </c>
      <c r="C2867" s="35">
        <v>1.473</v>
      </c>
      <c r="D2867" s="35">
        <v>0.558735127072</v>
      </c>
      <c r="E2867" s="35">
        <v>0.278018300363</v>
      </c>
      <c r="F2867" s="35">
        <v>0.389522927202</v>
      </c>
      <c r="G2867" s="35">
        <f t="shared" si="44"/>
        <v>0.409466974796884</v>
      </c>
      <c r="H2867" s="35" t="s">
        <v>349</v>
      </c>
    </row>
    <row r="2868" s="33" customFormat="1" spans="1:8">
      <c r="A2868" s="35"/>
      <c r="B2868" s="35" t="s">
        <v>2875</v>
      </c>
      <c r="C2868" s="35">
        <v>0.78</v>
      </c>
      <c r="D2868" s="35">
        <v>-0.35806469801</v>
      </c>
      <c r="E2868" s="35">
        <v>0.27805048801</v>
      </c>
      <c r="F2868" s="35">
        <v>0.389522927202</v>
      </c>
      <c r="G2868" s="35">
        <f t="shared" si="44"/>
        <v>0.409466974796884</v>
      </c>
      <c r="H2868" s="35" t="s">
        <v>349</v>
      </c>
    </row>
    <row r="2869" s="33" customFormat="1" spans="1:8">
      <c r="A2869" s="35"/>
      <c r="B2869" s="35" t="s">
        <v>2876</v>
      </c>
      <c r="C2869" s="35">
        <v>0.79</v>
      </c>
      <c r="D2869" s="35">
        <v>-0.339404144894</v>
      </c>
      <c r="E2869" s="35">
        <v>0.278148208028</v>
      </c>
      <c r="F2869" s="35">
        <v>0.389523911836</v>
      </c>
      <c r="G2869" s="35">
        <f t="shared" si="44"/>
        <v>0.409465876990971</v>
      </c>
      <c r="H2869" s="35" t="s">
        <v>349</v>
      </c>
    </row>
    <row r="2870" s="33" customFormat="1" spans="1:8">
      <c r="A2870" s="35"/>
      <c r="B2870" s="35" t="s">
        <v>2877</v>
      </c>
      <c r="C2870" s="35">
        <v>0.833</v>
      </c>
      <c r="D2870" s="35">
        <v>-0.262973743803</v>
      </c>
      <c r="E2870" s="35">
        <v>0.278396534812</v>
      </c>
      <c r="F2870" s="35">
        <v>0.389735734753</v>
      </c>
      <c r="G2870" s="35">
        <f t="shared" si="44"/>
        <v>0.409229772050436</v>
      </c>
      <c r="H2870" s="35" t="s">
        <v>349</v>
      </c>
    </row>
    <row r="2871" s="33" customFormat="1" spans="1:8">
      <c r="A2871" s="35"/>
      <c r="B2871" s="35" t="s">
        <v>2878</v>
      </c>
      <c r="C2871" s="35">
        <v>1.229</v>
      </c>
      <c r="D2871" s="35">
        <v>0.297897159251</v>
      </c>
      <c r="E2871" s="35">
        <v>0.27927967548</v>
      </c>
      <c r="F2871" s="35">
        <v>0.390835795417</v>
      </c>
      <c r="G2871" s="35">
        <f t="shared" si="44"/>
        <v>0.408005667470753</v>
      </c>
      <c r="H2871" s="35" t="s">
        <v>349</v>
      </c>
    </row>
    <row r="2872" s="33" customFormat="1" spans="1:8">
      <c r="A2872" s="35"/>
      <c r="B2872" s="35" t="s">
        <v>2879</v>
      </c>
      <c r="C2872" s="35">
        <v>1.765</v>
      </c>
      <c r="D2872" s="35">
        <v>0.81987795712</v>
      </c>
      <c r="E2872" s="35">
        <v>0.280581137839</v>
      </c>
      <c r="F2872" s="35">
        <v>0.392520302587</v>
      </c>
      <c r="G2872" s="35">
        <f t="shared" si="44"/>
        <v>0.406137875037284</v>
      </c>
      <c r="H2872" s="35" t="s">
        <v>349</v>
      </c>
    </row>
    <row r="2873" s="33" customFormat="1" spans="1:8">
      <c r="A2873" s="35"/>
      <c r="B2873" s="35" t="s">
        <v>2880</v>
      </c>
      <c r="C2873" s="35">
        <v>0.786</v>
      </c>
      <c r="D2873" s="35">
        <v>-0.346494765376</v>
      </c>
      <c r="E2873" s="35">
        <v>0.28236004483</v>
      </c>
      <c r="F2873" s="35">
        <v>0.394871327062</v>
      </c>
      <c r="G2873" s="35">
        <f t="shared" si="44"/>
        <v>0.40354440070471</v>
      </c>
      <c r="H2873" s="35" t="s">
        <v>349</v>
      </c>
    </row>
    <row r="2874" s="33" customFormat="1" spans="1:8">
      <c r="A2874" s="35"/>
      <c r="B2874" s="35" t="s">
        <v>2881</v>
      </c>
      <c r="C2874" s="35">
        <v>1.451</v>
      </c>
      <c r="D2874" s="35">
        <v>0.536668826693</v>
      </c>
      <c r="E2874" s="35">
        <v>0.282491362545</v>
      </c>
      <c r="F2874" s="35">
        <v>0.39491741665</v>
      </c>
      <c r="G2874" s="35">
        <f t="shared" si="44"/>
        <v>0.403493712583555</v>
      </c>
      <c r="H2874" s="35" t="s">
        <v>349</v>
      </c>
    </row>
    <row r="2875" s="33" customFormat="1" spans="1:8">
      <c r="A2875" s="35"/>
      <c r="B2875" s="35" t="s">
        <v>2882</v>
      </c>
      <c r="C2875" s="35">
        <v>6.764</v>
      </c>
      <c r="D2875" s="35">
        <v>2.75787250246</v>
      </c>
      <c r="E2875" s="35">
        <v>0.282939941332</v>
      </c>
      <c r="F2875" s="35">
        <v>0.39540684457</v>
      </c>
      <c r="G2875" s="35">
        <f t="shared" si="44"/>
        <v>0.402955817234653</v>
      </c>
      <c r="H2875" s="35" t="s">
        <v>349</v>
      </c>
    </row>
    <row r="2876" s="33" customFormat="1" spans="1:8">
      <c r="A2876" s="35"/>
      <c r="B2876" s="35" t="s">
        <v>2883</v>
      </c>
      <c r="C2876" s="35">
        <v>1.205</v>
      </c>
      <c r="D2876" s="35">
        <v>0.269328032578</v>
      </c>
      <c r="E2876" s="35">
        <v>0.283635003685</v>
      </c>
      <c r="F2876" s="35">
        <v>0.396131963793</v>
      </c>
      <c r="G2876" s="35">
        <f t="shared" si="44"/>
        <v>0.402160113064402</v>
      </c>
      <c r="H2876" s="35" t="s">
        <v>349</v>
      </c>
    </row>
    <row r="2877" s="33" customFormat="1" spans="1:8">
      <c r="A2877" s="35"/>
      <c r="B2877" s="35" t="s">
        <v>2884</v>
      </c>
      <c r="C2877" s="35">
        <v>0.829</v>
      </c>
      <c r="D2877" s="35">
        <v>-0.271077643945</v>
      </c>
      <c r="E2877" s="35">
        <v>0.283656138457</v>
      </c>
      <c r="F2877" s="35">
        <v>0.396131963793</v>
      </c>
      <c r="G2877" s="35">
        <f t="shared" si="44"/>
        <v>0.402160113064402</v>
      </c>
      <c r="H2877" s="35" t="s">
        <v>349</v>
      </c>
    </row>
    <row r="2878" s="33" customFormat="1" spans="1:8">
      <c r="A2878" s="35"/>
      <c r="B2878" s="35" t="s">
        <v>2885</v>
      </c>
      <c r="C2878" s="35">
        <v>1.174</v>
      </c>
      <c r="D2878" s="35">
        <v>0.231224955357</v>
      </c>
      <c r="E2878" s="35">
        <v>0.283887624204</v>
      </c>
      <c r="F2878" s="35">
        <v>0.396317389144</v>
      </c>
      <c r="G2878" s="35">
        <f t="shared" si="44"/>
        <v>0.401956871789952</v>
      </c>
      <c r="H2878" s="35" t="s">
        <v>349</v>
      </c>
    </row>
    <row r="2879" s="33" customFormat="1" spans="1:8">
      <c r="A2879" s="35"/>
      <c r="B2879" s="35" t="s">
        <v>2886</v>
      </c>
      <c r="C2879" s="35">
        <v>6.746</v>
      </c>
      <c r="D2879" s="35">
        <v>2.75404695732</v>
      </c>
      <c r="E2879" s="35">
        <v>0.284345628247</v>
      </c>
      <c r="F2879" s="35">
        <v>0.396818803411</v>
      </c>
      <c r="G2879" s="35">
        <f t="shared" si="44"/>
        <v>0.401407756819886</v>
      </c>
      <c r="H2879" s="35" t="s">
        <v>349</v>
      </c>
    </row>
    <row r="2880" s="33" customFormat="1" spans="1:8">
      <c r="A2880" s="35"/>
      <c r="B2880" s="35" t="s">
        <v>2887</v>
      </c>
      <c r="C2880" s="35">
        <v>1.225</v>
      </c>
      <c r="D2880" s="35">
        <v>0.293189104609</v>
      </c>
      <c r="E2880" s="35">
        <v>0.284461694821</v>
      </c>
      <c r="F2880" s="35">
        <v>0.396842843887</v>
      </c>
      <c r="G2880" s="35">
        <f t="shared" si="44"/>
        <v>0.40138144675159</v>
      </c>
      <c r="H2880" s="35" t="s">
        <v>349</v>
      </c>
    </row>
    <row r="2881" s="33" customFormat="1" spans="1:8">
      <c r="A2881" s="35"/>
      <c r="B2881" s="35" t="s">
        <v>2888</v>
      </c>
      <c r="C2881" s="35">
        <v>1.212</v>
      </c>
      <c r="D2881" s="35">
        <v>0.277508304523</v>
      </c>
      <c r="E2881" s="35">
        <v>0.285594016946</v>
      </c>
      <c r="F2881" s="35">
        <v>0.398284118804</v>
      </c>
      <c r="G2881" s="35">
        <f t="shared" si="44"/>
        <v>0.399807010320009</v>
      </c>
      <c r="H2881" s="35" t="s">
        <v>349</v>
      </c>
    </row>
    <row r="2882" s="33" customFormat="1" spans="1:8">
      <c r="A2882" s="35"/>
      <c r="B2882" s="35" t="s">
        <v>2889</v>
      </c>
      <c r="C2882" s="35">
        <v>0.824</v>
      </c>
      <c r="D2882" s="35">
        <v>-0.278788205833</v>
      </c>
      <c r="E2882" s="35">
        <v>0.285698159539</v>
      </c>
      <c r="F2882" s="35">
        <v>0.398291010607</v>
      </c>
      <c r="G2882" s="35">
        <f t="shared" si="44"/>
        <v>0.399799495468232</v>
      </c>
      <c r="H2882" s="35" t="s">
        <v>349</v>
      </c>
    </row>
    <row r="2883" s="33" customFormat="1" spans="1:8">
      <c r="A2883" s="35"/>
      <c r="B2883" s="35" t="s">
        <v>2890</v>
      </c>
      <c r="C2883" s="35">
        <v>0.746</v>
      </c>
      <c r="D2883" s="35">
        <v>-0.422410768443</v>
      </c>
      <c r="E2883" s="35">
        <v>0.285906694292</v>
      </c>
      <c r="F2883" s="35">
        <v>0.398443379932</v>
      </c>
      <c r="G2883" s="35">
        <f t="shared" ref="G2883:G2946" si="45">-LOG10(F2883)</f>
        <v>0.399633384506659</v>
      </c>
      <c r="H2883" s="35" t="s">
        <v>349</v>
      </c>
    </row>
    <row r="2884" s="33" customFormat="1" spans="1:8">
      <c r="A2884" s="35"/>
      <c r="B2884" s="35" t="s">
        <v>2891</v>
      </c>
      <c r="C2884" s="35">
        <v>1.177</v>
      </c>
      <c r="D2884" s="35">
        <v>0.234517474837</v>
      </c>
      <c r="E2884" s="35">
        <v>0.286268623135</v>
      </c>
      <c r="F2884" s="35">
        <v>0.398809341391</v>
      </c>
      <c r="G2884" s="35">
        <f t="shared" si="45"/>
        <v>0.399234677674697</v>
      </c>
      <c r="H2884" s="35" t="s">
        <v>349</v>
      </c>
    </row>
    <row r="2885" s="33" customFormat="1" spans="1:8">
      <c r="A2885" s="35"/>
      <c r="B2885" s="35" t="s">
        <v>2892</v>
      </c>
      <c r="C2885" s="35">
        <v>0.878</v>
      </c>
      <c r="D2885" s="35">
        <v>-0.187413073753</v>
      </c>
      <c r="E2885" s="35">
        <v>0.286532989483</v>
      </c>
      <c r="F2885" s="35">
        <v>0.398909635364</v>
      </c>
      <c r="G2885" s="35">
        <f t="shared" si="45"/>
        <v>0.399125473504956</v>
      </c>
      <c r="H2885" s="35" t="s">
        <v>349</v>
      </c>
    </row>
    <row r="2886" s="33" customFormat="1" spans="1:8">
      <c r="A2886" s="35"/>
      <c r="B2886" s="35" t="s">
        <v>2893</v>
      </c>
      <c r="C2886" s="35">
        <v>1.344</v>
      </c>
      <c r="D2886" s="35">
        <v>0.426633876429</v>
      </c>
      <c r="E2886" s="35">
        <v>0.28653932463</v>
      </c>
      <c r="F2886" s="35">
        <v>0.398909635364</v>
      </c>
      <c r="G2886" s="35">
        <f t="shared" si="45"/>
        <v>0.399125473504956</v>
      </c>
      <c r="H2886" s="35" t="s">
        <v>349</v>
      </c>
    </row>
    <row r="2887" s="33" customFormat="1" spans="1:8">
      <c r="A2887" s="35"/>
      <c r="B2887" s="35" t="s">
        <v>2894</v>
      </c>
      <c r="C2887" s="35">
        <v>1.225</v>
      </c>
      <c r="D2887" s="35">
        <v>0.292601597216</v>
      </c>
      <c r="E2887" s="35">
        <v>0.286653782041</v>
      </c>
      <c r="F2887" s="35">
        <v>0.398930653344</v>
      </c>
      <c r="G2887" s="35">
        <f t="shared" si="45"/>
        <v>0.399102591750635</v>
      </c>
      <c r="H2887" s="35" t="s">
        <v>349</v>
      </c>
    </row>
    <row r="2888" s="33" customFormat="1" spans="1:8">
      <c r="A2888" s="35"/>
      <c r="B2888" s="35" t="s">
        <v>2895</v>
      </c>
      <c r="C2888" s="35">
        <v>0.871</v>
      </c>
      <c r="D2888" s="35">
        <v>-0.198833462725</v>
      </c>
      <c r="E2888" s="35">
        <v>0.286990015462</v>
      </c>
      <c r="F2888" s="35">
        <v>0.399160013676</v>
      </c>
      <c r="G2888" s="35">
        <f t="shared" si="45"/>
        <v>0.398852971166374</v>
      </c>
      <c r="H2888" s="35" t="s">
        <v>349</v>
      </c>
    </row>
    <row r="2889" s="33" customFormat="1" spans="1:8">
      <c r="A2889" s="35"/>
      <c r="B2889" s="35" t="s">
        <v>2896</v>
      </c>
      <c r="C2889" s="35">
        <v>0.866</v>
      </c>
      <c r="D2889" s="35">
        <v>-0.207927907614</v>
      </c>
      <c r="E2889" s="35">
        <v>0.287017424529</v>
      </c>
      <c r="F2889" s="35">
        <v>0.399160013676</v>
      </c>
      <c r="G2889" s="35">
        <f t="shared" si="45"/>
        <v>0.398852971166374</v>
      </c>
      <c r="H2889" s="35" t="s">
        <v>349</v>
      </c>
    </row>
    <row r="2890" s="33" customFormat="1" spans="1:8">
      <c r="A2890" s="35"/>
      <c r="B2890" s="35" t="s">
        <v>2897</v>
      </c>
      <c r="C2890" s="35">
        <v>1.153</v>
      </c>
      <c r="D2890" s="35">
        <v>0.205673650543</v>
      </c>
      <c r="E2890" s="35">
        <v>0.287904166263</v>
      </c>
      <c r="F2890" s="35">
        <v>0.400254580175</v>
      </c>
      <c r="G2890" s="35">
        <f t="shared" si="45"/>
        <v>0.397663689681373</v>
      </c>
      <c r="H2890" s="35" t="s">
        <v>349</v>
      </c>
    </row>
    <row r="2891" s="33" customFormat="1" spans="1:8">
      <c r="A2891" s="35"/>
      <c r="B2891" s="35" t="s">
        <v>2898</v>
      </c>
      <c r="C2891" s="35">
        <v>0.847</v>
      </c>
      <c r="D2891" s="35">
        <v>-0.239545100172</v>
      </c>
      <c r="E2891" s="35">
        <v>0.288296701321</v>
      </c>
      <c r="F2891" s="35">
        <v>0.400661563103</v>
      </c>
      <c r="G2891" s="35">
        <f t="shared" si="45"/>
        <v>0.39722231899218</v>
      </c>
      <c r="H2891" s="35" t="s">
        <v>349</v>
      </c>
    </row>
    <row r="2892" s="33" customFormat="1" spans="1:8">
      <c r="A2892" s="35"/>
      <c r="B2892" s="35" t="s">
        <v>2899</v>
      </c>
      <c r="C2892" s="35">
        <v>1.176</v>
      </c>
      <c r="D2892" s="35">
        <v>0.233403187997</v>
      </c>
      <c r="E2892" s="35">
        <v>0.288834683263</v>
      </c>
      <c r="F2892" s="35">
        <v>0.401192113578</v>
      </c>
      <c r="G2892" s="35">
        <f t="shared" si="45"/>
        <v>0.396647612698529</v>
      </c>
      <c r="H2892" s="35" t="s">
        <v>349</v>
      </c>
    </row>
    <row r="2893" s="33" customFormat="1" spans="1:8">
      <c r="A2893" s="35"/>
      <c r="B2893" s="35" t="s">
        <v>2900</v>
      </c>
      <c r="C2893" s="35">
        <v>1.324</v>
      </c>
      <c r="D2893" s="35">
        <v>0.405316998654</v>
      </c>
      <c r="E2893" s="35">
        <v>0.28887830644</v>
      </c>
      <c r="F2893" s="35">
        <v>0.401192113578</v>
      </c>
      <c r="G2893" s="35">
        <f t="shared" si="45"/>
        <v>0.396647612698529</v>
      </c>
      <c r="H2893" s="35" t="s">
        <v>349</v>
      </c>
    </row>
    <row r="2894" s="33" customFormat="1" spans="1:8">
      <c r="A2894" s="35"/>
      <c r="B2894" s="35" t="s">
        <v>2901</v>
      </c>
      <c r="C2894" s="35">
        <v>0.193</v>
      </c>
      <c r="D2894" s="35">
        <v>-2.3763752357</v>
      </c>
      <c r="E2894" s="35">
        <v>0.289269996137</v>
      </c>
      <c r="F2894" s="35">
        <v>0.401597176519</v>
      </c>
      <c r="G2894" s="35">
        <f t="shared" si="45"/>
        <v>0.396209349215947</v>
      </c>
      <c r="H2894" s="35" t="s">
        <v>349</v>
      </c>
    </row>
    <row r="2895" s="33" customFormat="1" spans="1:8">
      <c r="A2895" s="35"/>
      <c r="B2895" s="35" t="s">
        <v>2902</v>
      </c>
      <c r="C2895" s="35">
        <v>1.179</v>
      </c>
      <c r="D2895" s="35">
        <v>0.237275473569</v>
      </c>
      <c r="E2895" s="35">
        <v>0.289531132778</v>
      </c>
      <c r="F2895" s="35">
        <v>0.401820773627</v>
      </c>
      <c r="G2895" s="35">
        <f t="shared" si="45"/>
        <v>0.395967614530623</v>
      </c>
      <c r="H2895" s="35" t="s">
        <v>349</v>
      </c>
    </row>
    <row r="2896" s="33" customFormat="1" spans="1:8">
      <c r="A2896" s="35"/>
      <c r="B2896" s="35" t="s">
        <v>2903</v>
      </c>
      <c r="C2896" s="35">
        <v>0.859</v>
      </c>
      <c r="D2896" s="35">
        <v>-0.218748796766</v>
      </c>
      <c r="E2896" s="35">
        <v>0.289999865665</v>
      </c>
      <c r="F2896" s="35">
        <v>0.402332225516</v>
      </c>
      <c r="G2896" s="35">
        <f t="shared" si="45"/>
        <v>0.39541518044572</v>
      </c>
      <c r="H2896" s="35" t="s">
        <v>349</v>
      </c>
    </row>
    <row r="2897" s="33" customFormat="1" spans="1:8">
      <c r="A2897" s="35"/>
      <c r="B2897" s="35" t="s">
        <v>2904</v>
      </c>
      <c r="C2897" s="35">
        <v>0.85</v>
      </c>
      <c r="D2897" s="35">
        <v>-0.233814712902</v>
      </c>
      <c r="E2897" s="35">
        <v>0.290268223672</v>
      </c>
      <c r="F2897" s="35">
        <v>0.402565429376</v>
      </c>
      <c r="G2897" s="35">
        <f t="shared" si="45"/>
        <v>0.395163523227501</v>
      </c>
      <c r="H2897" s="35" t="s">
        <v>349</v>
      </c>
    </row>
    <row r="2898" s="33" customFormat="1" spans="1:8">
      <c r="A2898" s="35"/>
      <c r="B2898" s="35" t="s">
        <v>2905</v>
      </c>
      <c r="C2898" s="35">
        <v>0.834</v>
      </c>
      <c r="D2898" s="35">
        <v>-0.261029780642</v>
      </c>
      <c r="E2898" s="35">
        <v>0.290812566349</v>
      </c>
      <c r="F2898" s="35">
        <v>0.4031180125</v>
      </c>
      <c r="G2898" s="35">
        <f t="shared" si="45"/>
        <v>0.394567795856918</v>
      </c>
      <c r="H2898" s="35" t="s">
        <v>349</v>
      </c>
    </row>
    <row r="2899" s="33" customFormat="1" spans="1:8">
      <c r="A2899" s="35"/>
      <c r="B2899" s="35" t="s">
        <v>2906</v>
      </c>
      <c r="C2899" s="35">
        <v>0.727</v>
      </c>
      <c r="D2899" s="35">
        <v>-0.459202158815</v>
      </c>
      <c r="E2899" s="35">
        <v>0.29086746755</v>
      </c>
      <c r="F2899" s="35">
        <v>0.4031180125</v>
      </c>
      <c r="G2899" s="35">
        <f t="shared" si="45"/>
        <v>0.394567795856918</v>
      </c>
      <c r="H2899" s="35" t="s">
        <v>349</v>
      </c>
    </row>
    <row r="2900" s="33" customFormat="1" spans="1:8">
      <c r="A2900" s="35"/>
      <c r="B2900" s="35" t="s">
        <v>2907</v>
      </c>
      <c r="C2900" s="35">
        <v>0.877</v>
      </c>
      <c r="D2900" s="35">
        <v>-0.189872912278</v>
      </c>
      <c r="E2900" s="35">
        <v>0.292200854273</v>
      </c>
      <c r="F2900" s="35">
        <v>0.404826235302</v>
      </c>
      <c r="G2900" s="35">
        <f t="shared" si="45"/>
        <v>0.39273135022536</v>
      </c>
      <c r="H2900" s="35" t="s">
        <v>349</v>
      </c>
    </row>
    <row r="2901" s="33" customFormat="1" spans="1:8">
      <c r="A2901" s="35"/>
      <c r="B2901" s="35" t="s">
        <v>2908</v>
      </c>
      <c r="C2901" s="35">
        <v>1.286</v>
      </c>
      <c r="D2901" s="35">
        <v>0.36315504276</v>
      </c>
      <c r="E2901" s="35">
        <v>0.292728498426</v>
      </c>
      <c r="F2901" s="35">
        <v>0.405417358116</v>
      </c>
      <c r="G2901" s="35">
        <f t="shared" si="45"/>
        <v>0.39209766074264</v>
      </c>
      <c r="H2901" s="35" t="s">
        <v>349</v>
      </c>
    </row>
    <row r="2902" s="33" customFormat="1" spans="1:8">
      <c r="A2902" s="35"/>
      <c r="B2902" s="35" t="s">
        <v>2909</v>
      </c>
      <c r="C2902" s="35">
        <v>0.277</v>
      </c>
      <c r="D2902" s="35">
        <v>-1.85245635787</v>
      </c>
      <c r="E2902" s="35">
        <v>0.292835351709</v>
      </c>
      <c r="F2902" s="35">
        <v>0.405425495556</v>
      </c>
      <c r="G2902" s="35">
        <f t="shared" si="45"/>
        <v>0.392088943775418</v>
      </c>
      <c r="H2902" s="35" t="s">
        <v>349</v>
      </c>
    </row>
    <row r="2903" s="33" customFormat="1" spans="1:8">
      <c r="A2903" s="35"/>
      <c r="B2903" s="35" t="s">
        <v>2910</v>
      </c>
      <c r="C2903" s="35">
        <v>0.471</v>
      </c>
      <c r="D2903" s="35">
        <v>-1.08621989461</v>
      </c>
      <c r="E2903" s="35">
        <v>0.294970057875</v>
      </c>
      <c r="F2903" s="35">
        <v>0.40824018696</v>
      </c>
      <c r="G2903" s="35">
        <f t="shared" si="45"/>
        <v>0.389084245783806</v>
      </c>
      <c r="H2903" s="35" t="s">
        <v>349</v>
      </c>
    </row>
    <row r="2904" s="33" customFormat="1" spans="1:8">
      <c r="A2904" s="35"/>
      <c r="B2904" s="35" t="s">
        <v>2911</v>
      </c>
      <c r="C2904" s="35">
        <v>1.199</v>
      </c>
      <c r="D2904" s="35">
        <v>0.261757626646</v>
      </c>
      <c r="E2904" s="35">
        <v>0.295503403051</v>
      </c>
      <c r="F2904" s="35">
        <v>0.408837409803</v>
      </c>
      <c r="G2904" s="35">
        <f t="shared" si="45"/>
        <v>0.388449371856535</v>
      </c>
      <c r="H2904" s="35" t="s">
        <v>349</v>
      </c>
    </row>
    <row r="2905" s="33" customFormat="1" spans="1:8">
      <c r="A2905" s="35"/>
      <c r="B2905" s="35" t="s">
        <v>2912</v>
      </c>
      <c r="C2905" s="35">
        <v>0.659</v>
      </c>
      <c r="D2905" s="35">
        <v>-0.600729131784</v>
      </c>
      <c r="E2905" s="35">
        <v>0.295676364281</v>
      </c>
      <c r="F2905" s="35">
        <v>0.408935791453</v>
      </c>
      <c r="G2905" s="35">
        <f t="shared" si="45"/>
        <v>0.388344876850203</v>
      </c>
      <c r="H2905" s="35" t="s">
        <v>349</v>
      </c>
    </row>
    <row r="2906" s="33" customFormat="1" spans="1:8">
      <c r="A2906" s="35"/>
      <c r="B2906" s="35" t="s">
        <v>2913</v>
      </c>
      <c r="C2906" s="35">
        <v>0.856</v>
      </c>
      <c r="D2906" s="35">
        <v>-0.223509850508</v>
      </c>
      <c r="E2906" s="35">
        <v>0.296016624542</v>
      </c>
      <c r="F2906" s="35">
        <v>0.409202745638</v>
      </c>
      <c r="G2906" s="35">
        <f t="shared" si="45"/>
        <v>0.388061460953445</v>
      </c>
      <c r="H2906" s="35" t="s">
        <v>349</v>
      </c>
    </row>
    <row r="2907" s="33" customFormat="1" spans="1:8">
      <c r="A2907" s="35"/>
      <c r="B2907" s="35" t="s">
        <v>2914</v>
      </c>
      <c r="C2907" s="35">
        <v>2.417</v>
      </c>
      <c r="D2907" s="35">
        <v>1.27342385381</v>
      </c>
      <c r="E2907" s="35">
        <v>0.296073219447</v>
      </c>
      <c r="F2907" s="35">
        <v>0.409202745638</v>
      </c>
      <c r="G2907" s="35">
        <f t="shared" si="45"/>
        <v>0.388061460953445</v>
      </c>
      <c r="H2907" s="35" t="s">
        <v>349</v>
      </c>
    </row>
    <row r="2908" s="33" customFormat="1" spans="1:8">
      <c r="A2908" s="35"/>
      <c r="B2908" s="35" t="s">
        <v>2915</v>
      </c>
      <c r="C2908" s="35">
        <v>0.735</v>
      </c>
      <c r="D2908" s="35">
        <v>-0.444412636796</v>
      </c>
      <c r="E2908" s="35">
        <v>0.296758564601</v>
      </c>
      <c r="F2908" s="35">
        <v>0.410008822048</v>
      </c>
      <c r="G2908" s="35">
        <f t="shared" si="45"/>
        <v>0.387206798583811</v>
      </c>
      <c r="H2908" s="35" t="s">
        <v>349</v>
      </c>
    </row>
    <row r="2909" s="33" customFormat="1" spans="1:8">
      <c r="A2909" s="35"/>
      <c r="B2909" s="35" t="s">
        <v>2916</v>
      </c>
      <c r="C2909" s="35">
        <v>1.154</v>
      </c>
      <c r="D2909" s="35">
        <v>0.20721100496</v>
      </c>
      <c r="E2909" s="35">
        <v>0.296935057323</v>
      </c>
      <c r="F2909" s="35">
        <v>0.410111542879</v>
      </c>
      <c r="G2909" s="35">
        <f t="shared" si="45"/>
        <v>0.387098007015595</v>
      </c>
      <c r="H2909" s="35" t="s">
        <v>349</v>
      </c>
    </row>
    <row r="2910" s="33" customFormat="1" spans="1:8">
      <c r="A2910" s="35"/>
      <c r="B2910" s="35" t="s">
        <v>2917</v>
      </c>
      <c r="C2910" s="35">
        <v>0.661</v>
      </c>
      <c r="D2910" s="35">
        <v>-0.598206233752</v>
      </c>
      <c r="E2910" s="35">
        <v>0.297174019514</v>
      </c>
      <c r="F2910" s="35">
        <v>0.410300443036</v>
      </c>
      <c r="G2910" s="35">
        <f t="shared" si="45"/>
        <v>0.386898014088446</v>
      </c>
      <c r="H2910" s="35" t="s">
        <v>349</v>
      </c>
    </row>
    <row r="2911" s="33" customFormat="1" spans="1:8">
      <c r="A2911" s="35"/>
      <c r="B2911" s="35" t="s">
        <v>2918</v>
      </c>
      <c r="C2911" s="35">
        <v>1.201</v>
      </c>
      <c r="D2911" s="35">
        <v>0.263986103894</v>
      </c>
      <c r="E2911" s="35">
        <v>0.297399161912</v>
      </c>
      <c r="F2911" s="35">
        <v>0.410470139249</v>
      </c>
      <c r="G2911" s="35">
        <f t="shared" si="45"/>
        <v>0.386718431312098</v>
      </c>
      <c r="H2911" s="35" t="s">
        <v>349</v>
      </c>
    </row>
    <row r="2912" s="33" customFormat="1" spans="1:8">
      <c r="A2912" s="35"/>
      <c r="B2912" s="35" t="s">
        <v>2919</v>
      </c>
      <c r="C2912" s="35">
        <v>1.41</v>
      </c>
      <c r="D2912" s="35">
        <v>0.496046392731</v>
      </c>
      <c r="E2912" s="35">
        <v>0.297828408664</v>
      </c>
      <c r="F2912" s="35">
        <v>0.41092132673</v>
      </c>
      <c r="G2912" s="35">
        <f t="shared" si="45"/>
        <v>0.38624131836139</v>
      </c>
      <c r="H2912" s="35" t="s">
        <v>349</v>
      </c>
    </row>
    <row r="2913" s="33" customFormat="1" spans="1:8">
      <c r="A2913" s="35"/>
      <c r="B2913" s="35" t="s">
        <v>2920</v>
      </c>
      <c r="C2913" s="35">
        <v>1.124</v>
      </c>
      <c r="D2913" s="35">
        <v>0.168327579286</v>
      </c>
      <c r="E2913" s="35">
        <v>0.298404328604</v>
      </c>
      <c r="F2913" s="35">
        <v>0.411574503382</v>
      </c>
      <c r="G2913" s="35">
        <f t="shared" si="45"/>
        <v>0.385551537173646</v>
      </c>
      <c r="H2913" s="35" t="s">
        <v>349</v>
      </c>
    </row>
    <row r="2914" s="33" customFormat="1" spans="1:8">
      <c r="A2914" s="35"/>
      <c r="B2914" s="35" t="s">
        <v>2921</v>
      </c>
      <c r="C2914" s="35">
        <v>1.228</v>
      </c>
      <c r="D2914" s="35">
        <v>0.296326715036</v>
      </c>
      <c r="E2914" s="35">
        <v>0.298515698164</v>
      </c>
      <c r="F2914" s="35">
        <v>0.411586719824</v>
      </c>
      <c r="G2914" s="35">
        <f t="shared" si="45"/>
        <v>0.385538646543718</v>
      </c>
      <c r="H2914" s="35" t="s">
        <v>349</v>
      </c>
    </row>
    <row r="2915" s="33" customFormat="1" spans="1:8">
      <c r="A2915" s="35"/>
      <c r="B2915" s="35" t="s">
        <v>2922</v>
      </c>
      <c r="C2915" s="35">
        <v>0.722</v>
      </c>
      <c r="D2915" s="35">
        <v>-0.470592790026</v>
      </c>
      <c r="E2915" s="35">
        <v>0.300283599794</v>
      </c>
      <c r="F2915" s="35">
        <v>0.413882132912</v>
      </c>
      <c r="G2915" s="35">
        <f t="shared" si="45"/>
        <v>0.383123321473635</v>
      </c>
      <c r="H2915" s="35" t="s">
        <v>349</v>
      </c>
    </row>
    <row r="2916" s="33" customFormat="1" spans="1:8">
      <c r="A2916" s="35"/>
      <c r="B2916" s="35" t="s">
        <v>2923</v>
      </c>
      <c r="C2916" s="35">
        <v>0.872</v>
      </c>
      <c r="D2916" s="35">
        <v>-0.197528099832</v>
      </c>
      <c r="E2916" s="35">
        <v>0.300509077892</v>
      </c>
      <c r="F2916" s="35">
        <v>0.414050771358</v>
      </c>
      <c r="G2916" s="35">
        <f t="shared" si="45"/>
        <v>0.382946401949916</v>
      </c>
      <c r="H2916" s="35" t="s">
        <v>349</v>
      </c>
    </row>
    <row r="2917" s="33" customFormat="1" spans="1:8">
      <c r="A2917" s="35"/>
      <c r="B2917" s="35" t="s">
        <v>2924</v>
      </c>
      <c r="C2917" s="35">
        <v>2.047</v>
      </c>
      <c r="D2917" s="35">
        <v>1.03361500793</v>
      </c>
      <c r="E2917" s="35">
        <v>0.300833100396</v>
      </c>
      <c r="F2917" s="35">
        <v>0.414355025073</v>
      </c>
      <c r="G2917" s="35">
        <f t="shared" si="45"/>
        <v>0.382627389900426</v>
      </c>
      <c r="H2917" s="35" t="s">
        <v>349</v>
      </c>
    </row>
    <row r="2918" s="33" customFormat="1" spans="1:8">
      <c r="A2918" s="35"/>
      <c r="B2918" s="35" t="s">
        <v>2925</v>
      </c>
      <c r="C2918" s="35">
        <v>1.172</v>
      </c>
      <c r="D2918" s="35">
        <v>0.229034831257</v>
      </c>
      <c r="E2918" s="35">
        <v>0.300949522027</v>
      </c>
      <c r="F2918" s="35">
        <v>0.414373227346</v>
      </c>
      <c r="G2918" s="35">
        <f t="shared" si="45"/>
        <v>0.382608312122638</v>
      </c>
      <c r="H2918" s="35" t="s">
        <v>349</v>
      </c>
    </row>
    <row r="2919" s="33" customFormat="1" spans="1:8">
      <c r="A2919" s="35"/>
      <c r="B2919" s="35" t="s">
        <v>2926</v>
      </c>
      <c r="C2919" s="35">
        <v>0.405</v>
      </c>
      <c r="D2919" s="35">
        <v>-1.30475650842</v>
      </c>
      <c r="E2919" s="35">
        <v>0.30125074337</v>
      </c>
      <c r="F2919" s="35">
        <v>0.41464577807</v>
      </c>
      <c r="G2919" s="35">
        <f t="shared" si="45"/>
        <v>0.382322752252567</v>
      </c>
      <c r="H2919" s="35" t="s">
        <v>349</v>
      </c>
    </row>
    <row r="2920" s="33" customFormat="1" spans="1:8">
      <c r="A2920" s="35"/>
      <c r="B2920" s="35" t="s">
        <v>2927</v>
      </c>
      <c r="C2920" s="35">
        <v>0.858</v>
      </c>
      <c r="D2920" s="35">
        <v>-0.220255522486</v>
      </c>
      <c r="E2920" s="35">
        <v>0.301988462554</v>
      </c>
      <c r="F2920" s="35">
        <v>0.415518737886</v>
      </c>
      <c r="G2920" s="35">
        <f t="shared" si="45"/>
        <v>0.381409386857</v>
      </c>
      <c r="H2920" s="35" t="s">
        <v>349</v>
      </c>
    </row>
    <row r="2921" s="33" customFormat="1" spans="1:8">
      <c r="A2921" s="35"/>
      <c r="B2921" s="35" t="s">
        <v>2928</v>
      </c>
      <c r="C2921" s="35">
        <v>3.113</v>
      </c>
      <c r="D2921" s="35">
        <v>1.63819029772</v>
      </c>
      <c r="E2921" s="35">
        <v>0.302225473947</v>
      </c>
      <c r="F2921" s="35">
        <v>0.415702390509</v>
      </c>
      <c r="G2921" s="35">
        <f t="shared" si="45"/>
        <v>0.381217478063228</v>
      </c>
      <c r="H2921" s="35" t="s">
        <v>349</v>
      </c>
    </row>
    <row r="2922" s="33" customFormat="1" spans="1:8">
      <c r="A2922" s="35"/>
      <c r="B2922" s="35" t="s">
        <v>2929</v>
      </c>
      <c r="C2922" s="35">
        <v>0.571</v>
      </c>
      <c r="D2922" s="35">
        <v>-0.807467164412</v>
      </c>
      <c r="E2922" s="35">
        <v>0.303599632871</v>
      </c>
      <c r="F2922" s="35">
        <v>0.417449495198</v>
      </c>
      <c r="G2922" s="35">
        <f t="shared" si="45"/>
        <v>0.379396059781807</v>
      </c>
      <c r="H2922" s="35" t="s">
        <v>349</v>
      </c>
    </row>
    <row r="2923" s="33" customFormat="1" spans="1:8">
      <c r="A2923" s="35"/>
      <c r="B2923" s="35" t="s">
        <v>2930</v>
      </c>
      <c r="C2923" s="35">
        <v>1.167</v>
      </c>
      <c r="D2923" s="35">
        <v>0.222750018272</v>
      </c>
      <c r="E2923" s="35">
        <v>0.303780840101</v>
      </c>
      <c r="F2923" s="35">
        <v>0.417555656627</v>
      </c>
      <c r="G2923" s="35">
        <f t="shared" si="45"/>
        <v>0.379285628551644</v>
      </c>
      <c r="H2923" s="35" t="s">
        <v>349</v>
      </c>
    </row>
    <row r="2924" s="33" customFormat="1" spans="1:8">
      <c r="A2924" s="35"/>
      <c r="B2924" s="35" t="s">
        <v>2931</v>
      </c>
      <c r="C2924" s="35">
        <v>1.407</v>
      </c>
      <c r="D2924" s="35">
        <v>0.492594820542</v>
      </c>
      <c r="E2924" s="35">
        <v>0.30408940934</v>
      </c>
      <c r="F2924" s="35">
        <v>0.417836748289</v>
      </c>
      <c r="G2924" s="35">
        <f t="shared" si="45"/>
        <v>0.378993366947147</v>
      </c>
      <c r="H2924" s="35" t="s">
        <v>349</v>
      </c>
    </row>
    <row r="2925" s="33" customFormat="1" spans="1:8">
      <c r="A2925" s="35"/>
      <c r="B2925" s="35" t="s">
        <v>2932</v>
      </c>
      <c r="C2925" s="35">
        <v>1.134</v>
      </c>
      <c r="D2925" s="35">
        <v>0.180949708036</v>
      </c>
      <c r="E2925" s="35">
        <v>0.304858917335</v>
      </c>
      <c r="F2925" s="35">
        <v>0.418750787923</v>
      </c>
      <c r="G2925" s="35">
        <f t="shared" si="45"/>
        <v>0.378044362784259</v>
      </c>
      <c r="H2925" s="35" t="s">
        <v>349</v>
      </c>
    </row>
    <row r="2926" s="33" customFormat="1" spans="1:8">
      <c r="A2926" s="35"/>
      <c r="B2926" s="35" t="s">
        <v>2933</v>
      </c>
      <c r="C2926" s="35">
        <v>1.264</v>
      </c>
      <c r="D2926" s="35">
        <v>0.338532360725</v>
      </c>
      <c r="E2926" s="35">
        <v>0.305603882102</v>
      </c>
      <c r="F2926" s="35">
        <v>0.419578789789</v>
      </c>
      <c r="G2926" s="35">
        <f t="shared" si="45"/>
        <v>0.377186474030479</v>
      </c>
      <c r="H2926" s="35" t="s">
        <v>349</v>
      </c>
    </row>
    <row r="2927" s="33" customFormat="1" spans="1:8">
      <c r="A2927" s="35"/>
      <c r="B2927" s="35" t="s">
        <v>2934</v>
      </c>
      <c r="C2927" s="35">
        <v>1.84</v>
      </c>
      <c r="D2927" s="35">
        <v>0.879587145993</v>
      </c>
      <c r="E2927" s="35">
        <v>0.305697692161</v>
      </c>
      <c r="F2927" s="35">
        <v>0.419578789789</v>
      </c>
      <c r="G2927" s="35">
        <f t="shared" si="45"/>
        <v>0.377186474030479</v>
      </c>
      <c r="H2927" s="35" t="s">
        <v>349</v>
      </c>
    </row>
    <row r="2928" s="33" customFormat="1" spans="1:8">
      <c r="A2928" s="35"/>
      <c r="B2928" s="35" t="s">
        <v>2935</v>
      </c>
      <c r="C2928" s="35">
        <v>1.156</v>
      </c>
      <c r="D2928" s="35">
        <v>0.209081829417</v>
      </c>
      <c r="E2928" s="35">
        <v>0.305775227627</v>
      </c>
      <c r="F2928" s="35">
        <v>0.419578789789</v>
      </c>
      <c r="G2928" s="35">
        <f t="shared" si="45"/>
        <v>0.377186474030479</v>
      </c>
      <c r="H2928" s="35" t="s">
        <v>349</v>
      </c>
    </row>
    <row r="2929" s="33" customFormat="1" spans="1:8">
      <c r="A2929" s="35"/>
      <c r="B2929" s="35" t="s">
        <v>2936</v>
      </c>
      <c r="C2929" s="35">
        <v>0.888</v>
      </c>
      <c r="D2929" s="35">
        <v>-0.171494848905</v>
      </c>
      <c r="E2929" s="35">
        <v>0.306050141208</v>
      </c>
      <c r="F2929" s="35">
        <v>0.419812544227</v>
      </c>
      <c r="G2929" s="35">
        <f t="shared" si="45"/>
        <v>0.376944588604566</v>
      </c>
      <c r="H2929" s="35" t="s">
        <v>349</v>
      </c>
    </row>
    <row r="2930" s="33" customFormat="1" spans="1:8">
      <c r="A2930" s="35"/>
      <c r="B2930" s="35" t="s">
        <v>2937</v>
      </c>
      <c r="C2930" s="35">
        <v>0.874</v>
      </c>
      <c r="D2930" s="35">
        <v>-0.194053822473</v>
      </c>
      <c r="E2930" s="35">
        <v>0.306642432729</v>
      </c>
      <c r="F2930" s="35">
        <v>0.420481341328</v>
      </c>
      <c r="G2930" s="35">
        <f t="shared" si="45"/>
        <v>0.37625327106245</v>
      </c>
      <c r="H2930" s="35" t="s">
        <v>349</v>
      </c>
    </row>
    <row r="2931" s="33" customFormat="1" spans="1:8">
      <c r="A2931" s="35"/>
      <c r="B2931" s="35" t="s">
        <v>2938</v>
      </c>
      <c r="C2931" s="35">
        <v>1.189</v>
      </c>
      <c r="D2931" s="35">
        <v>0.249637991969</v>
      </c>
      <c r="E2931" s="35">
        <v>0.306776460184</v>
      </c>
      <c r="F2931" s="35">
        <v>0.420521504827</v>
      </c>
      <c r="G2931" s="35">
        <f t="shared" si="45"/>
        <v>0.376211790142182</v>
      </c>
      <c r="H2931" s="35" t="s">
        <v>349</v>
      </c>
    </row>
    <row r="2932" s="33" customFormat="1" spans="1:8">
      <c r="A2932" s="35"/>
      <c r="B2932" s="35" t="s">
        <v>2939</v>
      </c>
      <c r="C2932" s="35">
        <v>1.362</v>
      </c>
      <c r="D2932" s="35">
        <v>0.445273124077</v>
      </c>
      <c r="E2932" s="35">
        <v>0.306987613567</v>
      </c>
      <c r="F2932" s="35">
        <v>0.420544316373</v>
      </c>
      <c r="G2932" s="35">
        <f t="shared" si="45"/>
        <v>0.376188232108306</v>
      </c>
      <c r="H2932" s="35" t="s">
        <v>349</v>
      </c>
    </row>
    <row r="2933" s="33" customFormat="1" spans="1:8">
      <c r="A2933" s="35"/>
      <c r="B2933" s="35" t="s">
        <v>2940</v>
      </c>
      <c r="C2933" s="35">
        <v>0.87</v>
      </c>
      <c r="D2933" s="35">
        <v>-0.200196645336</v>
      </c>
      <c r="E2933" s="35">
        <v>0.307126232672</v>
      </c>
      <c r="F2933" s="35">
        <v>0.420544316373</v>
      </c>
      <c r="G2933" s="35">
        <f t="shared" si="45"/>
        <v>0.376188232108306</v>
      </c>
      <c r="H2933" s="35" t="s">
        <v>349</v>
      </c>
    </row>
    <row r="2934" s="33" customFormat="1" spans="1:8">
      <c r="A2934" s="35"/>
      <c r="B2934" s="35" t="s">
        <v>2941</v>
      </c>
      <c r="C2934" s="35">
        <v>0.804</v>
      </c>
      <c r="D2934" s="35">
        <v>-0.314421623817</v>
      </c>
      <c r="E2934" s="35">
        <v>0.307127794605</v>
      </c>
      <c r="F2934" s="35">
        <v>0.420544316373</v>
      </c>
      <c r="G2934" s="35">
        <f t="shared" si="45"/>
        <v>0.376188232108306</v>
      </c>
      <c r="H2934" s="35" t="s">
        <v>349</v>
      </c>
    </row>
    <row r="2935" s="33" customFormat="1" spans="1:8">
      <c r="A2935" s="35"/>
      <c r="B2935" s="35" t="s">
        <v>2942</v>
      </c>
      <c r="C2935" s="35">
        <v>5.32</v>
      </c>
      <c r="D2935" s="35">
        <v>2.41150224191</v>
      </c>
      <c r="E2935" s="35">
        <v>0.3072120747</v>
      </c>
      <c r="F2935" s="35">
        <v>0.420544316373</v>
      </c>
      <c r="G2935" s="35">
        <f t="shared" si="45"/>
        <v>0.376188232108306</v>
      </c>
      <c r="H2935" s="35" t="s">
        <v>349</v>
      </c>
    </row>
    <row r="2936" s="33" customFormat="1" spans="1:8">
      <c r="A2936" s="35"/>
      <c r="B2936" s="35" t="s">
        <v>2943</v>
      </c>
      <c r="C2936" s="35">
        <v>0.803</v>
      </c>
      <c r="D2936" s="35">
        <v>-0.316592615093</v>
      </c>
      <c r="E2936" s="35">
        <v>0.307598915187</v>
      </c>
      <c r="F2936" s="35">
        <v>0.420825583187</v>
      </c>
      <c r="G2936" s="35">
        <f t="shared" si="45"/>
        <v>0.375897866052005</v>
      </c>
      <c r="H2936" s="35" t="s">
        <v>349</v>
      </c>
    </row>
    <row r="2937" s="33" customFormat="1" spans="1:8">
      <c r="A2937" s="35"/>
      <c r="B2937" s="35" t="s">
        <v>2944</v>
      </c>
      <c r="C2937" s="35">
        <v>0.795</v>
      </c>
      <c r="D2937" s="35">
        <v>-0.3302951187</v>
      </c>
      <c r="E2937" s="35">
        <v>0.307627169777</v>
      </c>
      <c r="F2937" s="35">
        <v>0.420825583187</v>
      </c>
      <c r="G2937" s="35">
        <f t="shared" si="45"/>
        <v>0.375897866052005</v>
      </c>
      <c r="H2937" s="35" t="s">
        <v>349</v>
      </c>
    </row>
    <row r="2938" s="33" customFormat="1" spans="1:8">
      <c r="A2938" s="35"/>
      <c r="B2938" s="35" t="s">
        <v>2945</v>
      </c>
      <c r="C2938" s="35">
        <v>1.717</v>
      </c>
      <c r="D2938" s="35">
        <v>0.779749302802</v>
      </c>
      <c r="E2938" s="35">
        <v>0.308126799514</v>
      </c>
      <c r="F2938" s="35">
        <v>0.421365497292</v>
      </c>
      <c r="G2938" s="35">
        <f t="shared" si="45"/>
        <v>0.375341028645242</v>
      </c>
      <c r="H2938" s="35" t="s">
        <v>349</v>
      </c>
    </row>
    <row r="2939" s="33" customFormat="1" spans="1:8">
      <c r="A2939" s="35"/>
      <c r="B2939" s="35" t="s">
        <v>2946</v>
      </c>
      <c r="C2939" s="35">
        <v>0.73</v>
      </c>
      <c r="D2939" s="35">
        <v>-0.454214736838</v>
      </c>
      <c r="E2939" s="35">
        <v>0.309394206334</v>
      </c>
      <c r="F2939" s="35">
        <v>0.422954626637</v>
      </c>
      <c r="G2939" s="35">
        <f t="shared" si="45"/>
        <v>0.373706219996371</v>
      </c>
      <c r="H2939" s="35" t="s">
        <v>349</v>
      </c>
    </row>
    <row r="2940" s="33" customFormat="1" spans="1:8">
      <c r="A2940" s="35"/>
      <c r="B2940" s="35" t="s">
        <v>2947</v>
      </c>
      <c r="C2940" s="35">
        <v>0.898</v>
      </c>
      <c r="D2940" s="35">
        <v>-0.156006364421</v>
      </c>
      <c r="E2940" s="35">
        <v>0.309628492805</v>
      </c>
      <c r="F2940" s="35">
        <v>0.423130836832</v>
      </c>
      <c r="G2940" s="35">
        <f t="shared" si="45"/>
        <v>0.373525323101781</v>
      </c>
      <c r="H2940" s="35" t="s">
        <v>349</v>
      </c>
    </row>
    <row r="2941" s="33" customFormat="1" spans="1:8">
      <c r="A2941" s="35"/>
      <c r="B2941" s="35" t="s">
        <v>2948</v>
      </c>
      <c r="C2941" s="35">
        <v>1.201</v>
      </c>
      <c r="D2941" s="35">
        <v>0.263758320871</v>
      </c>
      <c r="E2941" s="35">
        <v>0.309878677701</v>
      </c>
      <c r="F2941" s="35">
        <v>0.423328646128</v>
      </c>
      <c r="G2941" s="35">
        <f t="shared" si="45"/>
        <v>0.373322342359016</v>
      </c>
      <c r="H2941" s="35" t="s">
        <v>349</v>
      </c>
    </row>
    <row r="2942" s="33" customFormat="1" spans="1:8">
      <c r="A2942" s="35"/>
      <c r="B2942" s="35" t="s">
        <v>2949</v>
      </c>
      <c r="C2942" s="35">
        <v>1.171</v>
      </c>
      <c r="D2942" s="35">
        <v>0.227456269583</v>
      </c>
      <c r="E2942" s="35">
        <v>0.31052620668</v>
      </c>
      <c r="F2942" s="35">
        <v>0.42406895232</v>
      </c>
      <c r="G2942" s="35">
        <f t="shared" si="45"/>
        <v>0.372563522705791</v>
      </c>
      <c r="H2942" s="35" t="s">
        <v>349</v>
      </c>
    </row>
    <row r="2943" s="33" customFormat="1" spans="1:8">
      <c r="A2943" s="35"/>
      <c r="B2943" s="35" t="s">
        <v>2950</v>
      </c>
      <c r="C2943" s="35">
        <v>1.13</v>
      </c>
      <c r="D2943" s="35">
        <v>0.176899645548</v>
      </c>
      <c r="E2943" s="35">
        <v>0.310925244572</v>
      </c>
      <c r="F2943" s="35">
        <v>0.424469519536</v>
      </c>
      <c r="G2943" s="35">
        <f t="shared" si="45"/>
        <v>0.372153490278901</v>
      </c>
      <c r="H2943" s="35" t="s">
        <v>349</v>
      </c>
    </row>
    <row r="2944" s="33" customFormat="1" spans="1:8">
      <c r="A2944" s="35"/>
      <c r="B2944" s="35" t="s">
        <v>2951</v>
      </c>
      <c r="C2944" s="35">
        <v>0.714</v>
      </c>
      <c r="D2944" s="35">
        <v>-0.486365908652</v>
      </c>
      <c r="E2944" s="35">
        <v>0.311226171498</v>
      </c>
      <c r="F2944" s="35">
        <v>0.424735920654</v>
      </c>
      <c r="G2944" s="35">
        <f t="shared" si="45"/>
        <v>0.371881008417999</v>
      </c>
      <c r="H2944" s="35" t="s">
        <v>349</v>
      </c>
    </row>
    <row r="2945" s="33" customFormat="1" spans="1:8">
      <c r="A2945" s="35"/>
      <c r="B2945" s="35" t="s">
        <v>2952</v>
      </c>
      <c r="C2945" s="35">
        <v>1.166</v>
      </c>
      <c r="D2945" s="35">
        <v>0.222160294441</v>
      </c>
      <c r="E2945" s="35">
        <v>0.311713408388</v>
      </c>
      <c r="F2945" s="35">
        <v>0.425256314875</v>
      </c>
      <c r="G2945" s="35">
        <f t="shared" si="45"/>
        <v>0.371349228579582</v>
      </c>
      <c r="H2945" s="35" t="s">
        <v>349</v>
      </c>
    </row>
    <row r="2946" s="33" customFormat="1" spans="1:8">
      <c r="A2946" s="35"/>
      <c r="B2946" s="35" t="s">
        <v>2953</v>
      </c>
      <c r="C2946" s="35">
        <v>0.633</v>
      </c>
      <c r="D2946" s="35">
        <v>-0.658917855652</v>
      </c>
      <c r="E2946" s="35">
        <v>0.312067490996</v>
      </c>
      <c r="F2946" s="35">
        <v>0.425594760988</v>
      </c>
      <c r="G2946" s="35">
        <f t="shared" si="45"/>
        <v>0.371003726784452</v>
      </c>
      <c r="H2946" s="35" t="s">
        <v>349</v>
      </c>
    </row>
    <row r="2947" s="33" customFormat="1" spans="1:8">
      <c r="A2947" s="35"/>
      <c r="B2947" s="35" t="s">
        <v>2954</v>
      </c>
      <c r="C2947" s="35">
        <v>1.173</v>
      </c>
      <c r="D2947" s="35">
        <v>0.229681554861</v>
      </c>
      <c r="E2947" s="35">
        <v>0.312546527119</v>
      </c>
      <c r="F2947" s="35">
        <v>0.426103329841</v>
      </c>
      <c r="G2947" s="35">
        <f t="shared" ref="G2947:G3010" si="46">-LOG10(F2947)</f>
        <v>0.370485071934441</v>
      </c>
      <c r="H2947" s="35" t="s">
        <v>349</v>
      </c>
    </row>
    <row r="2948" s="33" customFormat="1" spans="1:8">
      <c r="A2948" s="35"/>
      <c r="B2948" s="35" t="s">
        <v>2955</v>
      </c>
      <c r="C2948" s="35">
        <v>1.136</v>
      </c>
      <c r="D2948" s="35">
        <v>0.184504836733</v>
      </c>
      <c r="E2948" s="35">
        <v>0.313849196313</v>
      </c>
      <c r="F2948" s="35">
        <v>0.427734054039</v>
      </c>
      <c r="G2948" s="35">
        <f t="shared" si="46"/>
        <v>0.368826172019372</v>
      </c>
      <c r="H2948" s="35" t="s">
        <v>349</v>
      </c>
    </row>
    <row r="2949" s="33" customFormat="1" spans="1:8">
      <c r="A2949" s="35"/>
      <c r="B2949" s="35" t="s">
        <v>2956</v>
      </c>
      <c r="C2949" s="35">
        <v>0.808</v>
      </c>
      <c r="D2949" s="35">
        <v>-0.307686899428</v>
      </c>
      <c r="E2949" s="35">
        <v>0.31629789955</v>
      </c>
      <c r="F2949" s="35">
        <v>0.430807013787</v>
      </c>
      <c r="G2949" s="35">
        <f t="shared" si="46"/>
        <v>0.365717234751504</v>
      </c>
      <c r="H2949" s="35" t="s">
        <v>349</v>
      </c>
    </row>
    <row r="2950" s="33" customFormat="1" spans="1:8">
      <c r="A2950" s="35"/>
      <c r="B2950" s="35" t="s">
        <v>2957</v>
      </c>
      <c r="C2950" s="35">
        <v>0.747</v>
      </c>
      <c r="D2950" s="35">
        <v>-0.42155760379</v>
      </c>
      <c r="E2950" s="35">
        <v>0.316318574507</v>
      </c>
      <c r="F2950" s="35">
        <v>0.430807013787</v>
      </c>
      <c r="G2950" s="35">
        <f t="shared" si="46"/>
        <v>0.365717234751504</v>
      </c>
      <c r="H2950" s="35" t="s">
        <v>349</v>
      </c>
    </row>
    <row r="2951" s="33" customFormat="1" spans="1:8">
      <c r="A2951" s="35"/>
      <c r="B2951" s="35" t="s">
        <v>2958</v>
      </c>
      <c r="C2951" s="35">
        <v>2.195</v>
      </c>
      <c r="D2951" s="35">
        <v>1.13395210071</v>
      </c>
      <c r="E2951" s="35">
        <v>0.317803951552</v>
      </c>
      <c r="F2951" s="35">
        <v>0.432683236853</v>
      </c>
      <c r="G2951" s="35">
        <f t="shared" si="46"/>
        <v>0.363829930045705</v>
      </c>
      <c r="H2951" s="35" t="s">
        <v>349</v>
      </c>
    </row>
    <row r="2952" s="33" customFormat="1" spans="1:8">
      <c r="A2952" s="35"/>
      <c r="B2952" s="35" t="s">
        <v>2959</v>
      </c>
      <c r="C2952" s="35">
        <v>0.666</v>
      </c>
      <c r="D2952" s="35">
        <v>-0.58598213581</v>
      </c>
      <c r="E2952" s="35">
        <v>0.318297132457</v>
      </c>
      <c r="F2952" s="35">
        <v>0.433207792141</v>
      </c>
      <c r="G2952" s="35">
        <f t="shared" si="46"/>
        <v>0.363303740289092</v>
      </c>
      <c r="H2952" s="35" t="s">
        <v>349</v>
      </c>
    </row>
    <row r="2953" s="33" customFormat="1" spans="1:8">
      <c r="A2953" s="35"/>
      <c r="B2953" s="35" t="s">
        <v>2960</v>
      </c>
      <c r="C2953" s="35">
        <v>1.166</v>
      </c>
      <c r="D2953" s="35">
        <v>0.220963492185</v>
      </c>
      <c r="E2953" s="35">
        <v>0.319143280943</v>
      </c>
      <c r="F2953" s="35">
        <v>0.434212223988</v>
      </c>
      <c r="G2953" s="35">
        <f t="shared" si="46"/>
        <v>0.362297954405764</v>
      </c>
      <c r="H2953" s="35" t="s">
        <v>349</v>
      </c>
    </row>
    <row r="2954" s="33" customFormat="1" spans="1:8">
      <c r="A2954" s="35"/>
      <c r="B2954" s="35" t="s">
        <v>2961</v>
      </c>
      <c r="C2954" s="35">
        <v>1.33</v>
      </c>
      <c r="D2954" s="35">
        <v>0.411201560956</v>
      </c>
      <c r="E2954" s="35">
        <v>0.319263285869</v>
      </c>
      <c r="F2954" s="35">
        <v>0.434228351207</v>
      </c>
      <c r="G2954" s="35">
        <f t="shared" si="46"/>
        <v>0.362281824431138</v>
      </c>
      <c r="H2954" s="35" t="s">
        <v>349</v>
      </c>
    </row>
    <row r="2955" s="33" customFormat="1" spans="1:8">
      <c r="A2955" s="35"/>
      <c r="B2955" s="35" t="s">
        <v>2962</v>
      </c>
      <c r="C2955" s="35">
        <v>0.831</v>
      </c>
      <c r="D2955" s="35">
        <v>-0.266383018928</v>
      </c>
      <c r="E2955" s="35">
        <v>0.319802680337</v>
      </c>
      <c r="F2955" s="35">
        <v>0.434814683898</v>
      </c>
      <c r="G2955" s="35">
        <f t="shared" si="46"/>
        <v>0.361695798007561</v>
      </c>
      <c r="H2955" s="35" t="s">
        <v>349</v>
      </c>
    </row>
    <row r="2956" s="33" customFormat="1" spans="1:8">
      <c r="A2956" s="35"/>
      <c r="B2956" s="35" t="s">
        <v>2963</v>
      </c>
      <c r="C2956" s="35">
        <v>1.258</v>
      </c>
      <c r="D2956" s="35">
        <v>0.331704616251</v>
      </c>
      <c r="E2956" s="35">
        <v>0.320263669702</v>
      </c>
      <c r="F2956" s="35">
        <v>0.435294053437</v>
      </c>
      <c r="G2956" s="35">
        <f t="shared" si="46"/>
        <v>0.361217265709905</v>
      </c>
      <c r="H2956" s="35" t="s">
        <v>349</v>
      </c>
    </row>
    <row r="2957" s="33" customFormat="1" spans="1:8">
      <c r="A2957" s="35"/>
      <c r="B2957" s="35" t="s">
        <v>2964</v>
      </c>
      <c r="C2957" s="35">
        <v>0.741</v>
      </c>
      <c r="D2957" s="35">
        <v>-0.431931007003</v>
      </c>
      <c r="E2957" s="35">
        <v>0.321163442757</v>
      </c>
      <c r="F2957" s="35">
        <v>0.436245199468</v>
      </c>
      <c r="G2957" s="35">
        <f t="shared" si="46"/>
        <v>0.360269339072371</v>
      </c>
      <c r="H2957" s="35" t="s">
        <v>349</v>
      </c>
    </row>
    <row r="2958" s="33" customFormat="1" spans="1:8">
      <c r="A2958" s="35"/>
      <c r="B2958" s="35" t="s">
        <v>2965</v>
      </c>
      <c r="C2958" s="35">
        <v>1.126</v>
      </c>
      <c r="D2958" s="35">
        <v>0.170834808593</v>
      </c>
      <c r="E2958" s="35">
        <v>0.32118880998</v>
      </c>
      <c r="F2958" s="35">
        <v>0.436245199468</v>
      </c>
      <c r="G2958" s="35">
        <f t="shared" si="46"/>
        <v>0.360269339072371</v>
      </c>
      <c r="H2958" s="35" t="s">
        <v>349</v>
      </c>
    </row>
    <row r="2959" s="33" customFormat="1" spans="1:8">
      <c r="A2959" s="35"/>
      <c r="B2959" s="35" t="s">
        <v>2966</v>
      </c>
      <c r="C2959" s="35">
        <v>0.892</v>
      </c>
      <c r="D2959" s="35">
        <v>-0.165244101451</v>
      </c>
      <c r="E2959" s="35">
        <v>0.32128942835</v>
      </c>
      <c r="F2959" s="35">
        <v>0.436245199468</v>
      </c>
      <c r="G2959" s="35">
        <f t="shared" si="46"/>
        <v>0.360269339072371</v>
      </c>
      <c r="H2959" s="35" t="s">
        <v>349</v>
      </c>
    </row>
    <row r="2960" s="33" customFormat="1" spans="1:8">
      <c r="A2960" s="35"/>
      <c r="B2960" s="35" t="s">
        <v>2967</v>
      </c>
      <c r="C2960" s="35">
        <v>1.129</v>
      </c>
      <c r="D2960" s="35">
        <v>0.174970325701</v>
      </c>
      <c r="E2960" s="35">
        <v>0.321675795077</v>
      </c>
      <c r="F2960" s="35">
        <v>0.436622149167</v>
      </c>
      <c r="G2960" s="35">
        <f t="shared" si="46"/>
        <v>0.359894236980023</v>
      </c>
      <c r="H2960" s="35" t="s">
        <v>349</v>
      </c>
    </row>
    <row r="2961" s="33" customFormat="1" spans="1:8">
      <c r="A2961" s="35"/>
      <c r="B2961" s="35" t="s">
        <v>2968</v>
      </c>
      <c r="C2961" s="35">
        <v>0.804</v>
      </c>
      <c r="D2961" s="35">
        <v>-0.31555593214</v>
      </c>
      <c r="E2961" s="35">
        <v>0.322184055386</v>
      </c>
      <c r="F2961" s="35">
        <v>0.43716423872</v>
      </c>
      <c r="G2961" s="35">
        <f t="shared" si="46"/>
        <v>0.359355371795046</v>
      </c>
      <c r="H2961" s="35" t="s">
        <v>349</v>
      </c>
    </row>
    <row r="2962" s="33" customFormat="1" spans="1:8">
      <c r="A2962" s="35"/>
      <c r="B2962" s="35" t="s">
        <v>2969</v>
      </c>
      <c r="C2962" s="35">
        <v>1.145</v>
      </c>
      <c r="D2962" s="35">
        <v>0.19543198413</v>
      </c>
      <c r="E2962" s="35">
        <v>0.322680555854</v>
      </c>
      <c r="F2962" s="35">
        <v>0.437690010728</v>
      </c>
      <c r="G2962" s="35">
        <f t="shared" si="46"/>
        <v>0.358833365050613</v>
      </c>
      <c r="H2962" s="35" t="s">
        <v>349</v>
      </c>
    </row>
    <row r="2963" s="33" customFormat="1" spans="1:8">
      <c r="A2963" s="35"/>
      <c r="B2963" s="35" t="s">
        <v>2970</v>
      </c>
      <c r="C2963" s="35">
        <v>0.869</v>
      </c>
      <c r="D2963" s="35">
        <v>-0.202835044974</v>
      </c>
      <c r="E2963" s="35">
        <v>0.323054895743</v>
      </c>
      <c r="F2963" s="35">
        <v>0.438049782644</v>
      </c>
      <c r="G2963" s="35">
        <f t="shared" si="46"/>
        <v>0.358476530822374</v>
      </c>
      <c r="H2963" s="35" t="s">
        <v>349</v>
      </c>
    </row>
    <row r="2964" s="33" customFormat="1" spans="1:8">
      <c r="A2964" s="35"/>
      <c r="B2964" s="35" t="s">
        <v>2971</v>
      </c>
      <c r="C2964" s="35">
        <v>1.279</v>
      </c>
      <c r="D2964" s="35">
        <v>0.354585358098</v>
      </c>
      <c r="E2964" s="35">
        <v>0.323724482433</v>
      </c>
      <c r="F2964" s="35">
        <v>0.438809519571</v>
      </c>
      <c r="G2964" s="35">
        <f t="shared" si="46"/>
        <v>0.357723959373739</v>
      </c>
      <c r="H2964" s="35" t="s">
        <v>349</v>
      </c>
    </row>
    <row r="2965" s="33" customFormat="1" spans="1:8">
      <c r="A2965" s="35"/>
      <c r="B2965" s="35" t="s">
        <v>2972</v>
      </c>
      <c r="C2965" s="35">
        <v>1.144</v>
      </c>
      <c r="D2965" s="35">
        <v>0.194537694649</v>
      </c>
      <c r="E2965" s="35">
        <v>0.324176322042</v>
      </c>
      <c r="F2965" s="35">
        <v>0.439273686466</v>
      </c>
      <c r="G2965" s="35">
        <f t="shared" si="46"/>
        <v>0.357264811223379</v>
      </c>
      <c r="H2965" s="35" t="s">
        <v>349</v>
      </c>
    </row>
    <row r="2966" s="33" customFormat="1" spans="1:8">
      <c r="A2966" s="35"/>
      <c r="B2966" s="35" t="s">
        <v>2973</v>
      </c>
      <c r="C2966" s="35">
        <v>2.933</v>
      </c>
      <c r="D2966" s="35">
        <v>1.55238412507</v>
      </c>
      <c r="E2966" s="35">
        <v>0.324707319281</v>
      </c>
      <c r="F2966" s="35">
        <v>0.439784732733</v>
      </c>
      <c r="G2966" s="35">
        <f t="shared" si="46"/>
        <v>0.356759851384733</v>
      </c>
      <c r="H2966" s="35" t="s">
        <v>349</v>
      </c>
    </row>
    <row r="2967" s="33" customFormat="1" spans="1:8">
      <c r="A2967" s="35"/>
      <c r="B2967" s="35" t="s">
        <v>2974</v>
      </c>
      <c r="C2967" s="35">
        <v>1.493</v>
      </c>
      <c r="D2967" s="35">
        <v>0.577974587811</v>
      </c>
      <c r="E2967" s="35">
        <v>0.325320213254</v>
      </c>
      <c r="F2967" s="35">
        <v>0.439784732733</v>
      </c>
      <c r="G2967" s="35">
        <f t="shared" si="46"/>
        <v>0.356759851384733</v>
      </c>
      <c r="H2967" s="35" t="s">
        <v>349</v>
      </c>
    </row>
    <row r="2968" s="33" customFormat="1" spans="1:8">
      <c r="A2968" s="35"/>
      <c r="B2968" s="35" t="s">
        <v>2975</v>
      </c>
      <c r="C2968" s="35">
        <v>1.493</v>
      </c>
      <c r="D2968" s="35">
        <v>0.577974587811</v>
      </c>
      <c r="E2968" s="35">
        <v>0.325320213254</v>
      </c>
      <c r="F2968" s="35">
        <v>0.439784732733</v>
      </c>
      <c r="G2968" s="35">
        <f t="shared" si="46"/>
        <v>0.356759851384733</v>
      </c>
      <c r="H2968" s="35" t="s">
        <v>349</v>
      </c>
    </row>
    <row r="2969" s="33" customFormat="1" spans="1:8">
      <c r="A2969" s="35"/>
      <c r="B2969" s="35" t="s">
        <v>2976</v>
      </c>
      <c r="C2969" s="35">
        <v>1.493</v>
      </c>
      <c r="D2969" s="35">
        <v>0.577974587811</v>
      </c>
      <c r="E2969" s="35">
        <v>0.325320213254</v>
      </c>
      <c r="F2969" s="35">
        <v>0.439784732733</v>
      </c>
      <c r="G2969" s="35">
        <f t="shared" si="46"/>
        <v>0.356759851384733</v>
      </c>
      <c r="H2969" s="35" t="s">
        <v>349</v>
      </c>
    </row>
    <row r="2970" s="33" customFormat="1" spans="1:8">
      <c r="A2970" s="35"/>
      <c r="B2970" s="35" t="s">
        <v>2977</v>
      </c>
      <c r="C2970" s="35">
        <v>1.493</v>
      </c>
      <c r="D2970" s="35">
        <v>0.577974587811</v>
      </c>
      <c r="E2970" s="35">
        <v>0.325320213254</v>
      </c>
      <c r="F2970" s="35">
        <v>0.439784732733</v>
      </c>
      <c r="G2970" s="35">
        <f t="shared" si="46"/>
        <v>0.356759851384733</v>
      </c>
      <c r="H2970" s="35" t="s">
        <v>349</v>
      </c>
    </row>
    <row r="2971" s="33" customFormat="1" spans="1:8">
      <c r="A2971" s="35"/>
      <c r="B2971" s="35" t="s">
        <v>2978</v>
      </c>
      <c r="C2971" s="35">
        <v>1.493</v>
      </c>
      <c r="D2971" s="35">
        <v>0.577974587811</v>
      </c>
      <c r="E2971" s="35">
        <v>0.325320213254</v>
      </c>
      <c r="F2971" s="35">
        <v>0.439784732733</v>
      </c>
      <c r="G2971" s="35">
        <f t="shared" si="46"/>
        <v>0.356759851384733</v>
      </c>
      <c r="H2971" s="35" t="s">
        <v>349</v>
      </c>
    </row>
    <row r="2972" s="33" customFormat="1" spans="1:8">
      <c r="A2972" s="35"/>
      <c r="B2972" s="35" t="s">
        <v>2979</v>
      </c>
      <c r="C2972" s="35">
        <v>1.493</v>
      </c>
      <c r="D2972" s="35">
        <v>0.577974587811</v>
      </c>
      <c r="E2972" s="35">
        <v>0.325320213254</v>
      </c>
      <c r="F2972" s="35">
        <v>0.439784732733</v>
      </c>
      <c r="G2972" s="35">
        <f t="shared" si="46"/>
        <v>0.356759851384733</v>
      </c>
      <c r="H2972" s="35" t="s">
        <v>349</v>
      </c>
    </row>
    <row r="2973" s="33" customFormat="1" spans="1:8">
      <c r="A2973" s="35"/>
      <c r="B2973" s="35" t="s">
        <v>2980</v>
      </c>
      <c r="C2973" s="35">
        <v>0.766</v>
      </c>
      <c r="D2973" s="35">
        <v>-0.384928390549</v>
      </c>
      <c r="E2973" s="35">
        <v>0.326956094354</v>
      </c>
      <c r="F2973" s="35">
        <v>0.441847431448</v>
      </c>
      <c r="G2973" s="35">
        <f t="shared" si="46"/>
        <v>0.354727665308285</v>
      </c>
      <c r="H2973" s="35" t="s">
        <v>349</v>
      </c>
    </row>
    <row r="2974" s="33" customFormat="1" spans="1:8">
      <c r="A2974" s="35"/>
      <c r="B2974" s="35" t="s">
        <v>2981</v>
      </c>
      <c r="C2974" s="35">
        <v>0.828</v>
      </c>
      <c r="D2974" s="35">
        <v>-0.271670941794</v>
      </c>
      <c r="E2974" s="35">
        <v>0.327187957868</v>
      </c>
      <c r="F2974" s="35">
        <v>0.441859561466</v>
      </c>
      <c r="G2974" s="35">
        <f t="shared" si="46"/>
        <v>0.354715742804728</v>
      </c>
      <c r="H2974" s="35" t="s">
        <v>349</v>
      </c>
    </row>
    <row r="2975" s="33" customFormat="1" spans="1:8">
      <c r="A2975" s="35"/>
      <c r="B2975" s="35" t="s">
        <v>2982</v>
      </c>
      <c r="C2975" s="35">
        <v>1.155</v>
      </c>
      <c r="D2975" s="35">
        <v>0.207688415051</v>
      </c>
      <c r="E2975" s="35">
        <v>0.327278174993</v>
      </c>
      <c r="F2975" s="35">
        <v>0.441859561466</v>
      </c>
      <c r="G2975" s="35">
        <f t="shared" si="46"/>
        <v>0.354715742804728</v>
      </c>
      <c r="H2975" s="35" t="s">
        <v>349</v>
      </c>
    </row>
    <row r="2976" s="33" customFormat="1" spans="1:8">
      <c r="A2976" s="35"/>
      <c r="B2976" s="35" t="s">
        <v>2983</v>
      </c>
      <c r="C2976" s="35">
        <v>1.231</v>
      </c>
      <c r="D2976" s="35">
        <v>0.300361777605</v>
      </c>
      <c r="E2976" s="35">
        <v>0.32729522685</v>
      </c>
      <c r="F2976" s="35">
        <v>0.441859561466</v>
      </c>
      <c r="G2976" s="35">
        <f t="shared" si="46"/>
        <v>0.354715742804728</v>
      </c>
      <c r="H2976" s="35" t="s">
        <v>349</v>
      </c>
    </row>
    <row r="2977" s="33" customFormat="1" spans="1:8">
      <c r="A2977" s="35"/>
      <c r="B2977" s="35" t="s">
        <v>2984</v>
      </c>
      <c r="C2977" s="35">
        <v>0.883</v>
      </c>
      <c r="D2977" s="35">
        <v>-0.180314689016</v>
      </c>
      <c r="E2977" s="35">
        <v>0.327885409516</v>
      </c>
      <c r="F2977" s="35">
        <v>0.442481226975</v>
      </c>
      <c r="G2977" s="35">
        <f t="shared" si="46"/>
        <v>0.354105150263595</v>
      </c>
      <c r="H2977" s="35" t="s">
        <v>349</v>
      </c>
    </row>
    <row r="2978" s="33" customFormat="1" spans="1:8">
      <c r="A2978" s="35"/>
      <c r="B2978" s="35" t="s">
        <v>2985</v>
      </c>
      <c r="C2978" s="35">
        <v>0.727</v>
      </c>
      <c r="D2978" s="35">
        <v>-0.459524786727</v>
      </c>
      <c r="E2978" s="35">
        <v>0.32797612241</v>
      </c>
      <c r="F2978" s="35">
        <v>0.442481226975</v>
      </c>
      <c r="G2978" s="35">
        <f t="shared" si="46"/>
        <v>0.354105150263595</v>
      </c>
      <c r="H2978" s="35" t="s">
        <v>349</v>
      </c>
    </row>
    <row r="2979" s="33" customFormat="1" spans="1:8">
      <c r="A2979" s="35"/>
      <c r="B2979" s="35" t="s">
        <v>2986</v>
      </c>
      <c r="C2979" s="35">
        <v>0.727</v>
      </c>
      <c r="D2979" s="35">
        <v>-0.459838905142</v>
      </c>
      <c r="E2979" s="35">
        <v>0.32875716851</v>
      </c>
      <c r="F2979" s="35">
        <v>0.443385969623</v>
      </c>
      <c r="G2979" s="35">
        <f t="shared" si="46"/>
        <v>0.3532180536927</v>
      </c>
      <c r="H2979" s="35" t="s">
        <v>349</v>
      </c>
    </row>
    <row r="2980" s="33" customFormat="1" spans="1:8">
      <c r="A2980" s="35"/>
      <c r="B2980" s="35" t="s">
        <v>2987</v>
      </c>
      <c r="C2980" s="35">
        <v>0.395</v>
      </c>
      <c r="D2980" s="35">
        <v>-1.34038129783</v>
      </c>
      <c r="E2980" s="35">
        <v>0.330211868703</v>
      </c>
      <c r="F2980" s="35">
        <v>0.445198338765</v>
      </c>
      <c r="G2980" s="35">
        <f t="shared" si="46"/>
        <v>0.351446464882118</v>
      </c>
      <c r="H2980" s="35" t="s">
        <v>349</v>
      </c>
    </row>
    <row r="2981" s="33" customFormat="1" spans="1:8">
      <c r="A2981" s="35"/>
      <c r="B2981" s="35" t="s">
        <v>2988</v>
      </c>
      <c r="C2981" s="35">
        <v>0.787</v>
      </c>
      <c r="D2981" s="35">
        <v>-0.344880631885</v>
      </c>
      <c r="E2981" s="35">
        <v>0.330538899513</v>
      </c>
      <c r="F2981" s="35">
        <v>0.44537243562</v>
      </c>
      <c r="G2981" s="35">
        <f t="shared" si="46"/>
        <v>0.351276665228724</v>
      </c>
      <c r="H2981" s="35" t="s">
        <v>349</v>
      </c>
    </row>
    <row r="2982" s="33" customFormat="1" spans="1:8">
      <c r="A2982" s="35"/>
      <c r="B2982" s="35" t="s">
        <v>2989</v>
      </c>
      <c r="C2982" s="35">
        <v>0.583</v>
      </c>
      <c r="D2982" s="35">
        <v>-0.777300211741</v>
      </c>
      <c r="E2982" s="35">
        <v>0.330671911224</v>
      </c>
      <c r="F2982" s="35">
        <v>0.44537243562</v>
      </c>
      <c r="G2982" s="35">
        <f t="shared" si="46"/>
        <v>0.351276665228724</v>
      </c>
      <c r="H2982" s="35" t="s">
        <v>349</v>
      </c>
    </row>
    <row r="2983" s="33" customFormat="1" spans="1:8">
      <c r="A2983" s="35"/>
      <c r="B2983" s="35" t="s">
        <v>2990</v>
      </c>
      <c r="C2983" s="35">
        <v>1.181</v>
      </c>
      <c r="D2983" s="35">
        <v>0.240233868533</v>
      </c>
      <c r="E2983" s="35">
        <v>0.330673780967</v>
      </c>
      <c r="F2983" s="35">
        <v>0.44537243562</v>
      </c>
      <c r="G2983" s="35">
        <f t="shared" si="46"/>
        <v>0.351276665228724</v>
      </c>
      <c r="H2983" s="35" t="s">
        <v>349</v>
      </c>
    </row>
    <row r="2984" s="33" customFormat="1" spans="1:8">
      <c r="A2984" s="35"/>
      <c r="B2984" s="35" t="s">
        <v>2991</v>
      </c>
      <c r="C2984" s="35">
        <v>0.862</v>
      </c>
      <c r="D2984" s="35">
        <v>-0.213544328597</v>
      </c>
      <c r="E2984" s="35">
        <v>0.33163522673</v>
      </c>
      <c r="F2984" s="35">
        <v>0.446466768157</v>
      </c>
      <c r="G2984" s="35">
        <f t="shared" si="46"/>
        <v>0.350210861396148</v>
      </c>
      <c r="H2984" s="35" t="s">
        <v>349</v>
      </c>
    </row>
    <row r="2985" s="33" customFormat="1" spans="1:8">
      <c r="A2985" s="35"/>
      <c r="B2985" s="35" t="s">
        <v>2992</v>
      </c>
      <c r="C2985" s="35">
        <v>1.123</v>
      </c>
      <c r="D2985" s="35">
        <v>0.167580092332</v>
      </c>
      <c r="E2985" s="35">
        <v>0.331804880272</v>
      </c>
      <c r="F2985" s="35">
        <v>0.446466768157</v>
      </c>
      <c r="G2985" s="35">
        <f t="shared" si="46"/>
        <v>0.350210861396148</v>
      </c>
      <c r="H2985" s="35" t="s">
        <v>349</v>
      </c>
    </row>
    <row r="2986" s="33" customFormat="1" spans="1:8">
      <c r="A2986" s="35"/>
      <c r="B2986" s="35" t="s">
        <v>2993</v>
      </c>
      <c r="C2986" s="35">
        <v>0.905</v>
      </c>
      <c r="D2986" s="35">
        <v>-0.143406168505</v>
      </c>
      <c r="E2986" s="35">
        <v>0.331819884478</v>
      </c>
      <c r="F2986" s="35">
        <v>0.446466768157</v>
      </c>
      <c r="G2986" s="35">
        <f t="shared" si="46"/>
        <v>0.350210861396148</v>
      </c>
      <c r="H2986" s="35" t="s">
        <v>349</v>
      </c>
    </row>
    <row r="2987" s="33" customFormat="1" spans="1:8">
      <c r="A2987" s="35"/>
      <c r="B2987" s="35" t="s">
        <v>2994</v>
      </c>
      <c r="C2987" s="35">
        <v>1.145</v>
      </c>
      <c r="D2987" s="35">
        <v>0.195968405871</v>
      </c>
      <c r="E2987" s="35">
        <v>0.332316755921</v>
      </c>
      <c r="F2987" s="35">
        <v>0.44698551927</v>
      </c>
      <c r="G2987" s="35">
        <f t="shared" si="46"/>
        <v>0.349706546226007</v>
      </c>
      <c r="H2987" s="35" t="s">
        <v>349</v>
      </c>
    </row>
    <row r="2988" s="33" customFormat="1" spans="1:8">
      <c r="A2988" s="35"/>
      <c r="B2988" s="35" t="s">
        <v>2995</v>
      </c>
      <c r="C2988" s="35">
        <v>0.9</v>
      </c>
      <c r="D2988" s="35">
        <v>-0.152722654798</v>
      </c>
      <c r="E2988" s="35">
        <v>0.333071417948</v>
      </c>
      <c r="F2988" s="35">
        <v>0.447716323563</v>
      </c>
      <c r="G2988" s="35">
        <f t="shared" si="46"/>
        <v>0.348997071120019</v>
      </c>
      <c r="H2988" s="35" t="s">
        <v>349</v>
      </c>
    </row>
    <row r="2989" s="33" customFormat="1" spans="1:8">
      <c r="A2989" s="35"/>
      <c r="B2989" s="35" t="s">
        <v>2996</v>
      </c>
      <c r="C2989" s="35">
        <v>0.596</v>
      </c>
      <c r="D2989" s="35">
        <v>-0.747155630199</v>
      </c>
      <c r="E2989" s="35">
        <v>0.333083102984</v>
      </c>
      <c r="F2989" s="35">
        <v>0.447716323563</v>
      </c>
      <c r="G2989" s="35">
        <f t="shared" si="46"/>
        <v>0.348997071120019</v>
      </c>
      <c r="H2989" s="35" t="s">
        <v>349</v>
      </c>
    </row>
    <row r="2990" s="33" customFormat="1" spans="1:8">
      <c r="A2990" s="35"/>
      <c r="B2990" s="35" t="s">
        <v>2997</v>
      </c>
      <c r="C2990" s="35">
        <v>1.239</v>
      </c>
      <c r="D2990" s="35">
        <v>0.30972835278</v>
      </c>
      <c r="E2990" s="35">
        <v>0.33443470578</v>
      </c>
      <c r="F2990" s="35">
        <v>0.44938264515</v>
      </c>
      <c r="G2990" s="35">
        <f t="shared" si="46"/>
        <v>0.347383703748502</v>
      </c>
      <c r="H2990" s="35" t="s">
        <v>349</v>
      </c>
    </row>
    <row r="2991" s="33" customFormat="1" spans="1:8">
      <c r="A2991" s="35"/>
      <c r="B2991" s="35" t="s">
        <v>2998</v>
      </c>
      <c r="C2991" s="35">
        <v>0.495</v>
      </c>
      <c r="D2991" s="35">
        <v>-1.01355312236</v>
      </c>
      <c r="E2991" s="35">
        <v>0.334741956463</v>
      </c>
      <c r="F2991" s="35">
        <v>0.449645016794</v>
      </c>
      <c r="G2991" s="35">
        <f t="shared" si="46"/>
        <v>0.347130215307033</v>
      </c>
      <c r="H2991" s="35" t="s">
        <v>349</v>
      </c>
    </row>
    <row r="2992" s="33" customFormat="1" spans="1:8">
      <c r="A2992" s="35"/>
      <c r="B2992" s="35" t="s">
        <v>2999</v>
      </c>
      <c r="C2992" s="35">
        <v>1.214</v>
      </c>
      <c r="D2992" s="35">
        <v>0.279544902974</v>
      </c>
      <c r="E2992" s="35">
        <v>0.335641819691</v>
      </c>
      <c r="F2992" s="35">
        <v>0.450702978615</v>
      </c>
      <c r="G2992" s="35">
        <f t="shared" si="46"/>
        <v>0.346109571745345</v>
      </c>
      <c r="H2992" s="35" t="s">
        <v>349</v>
      </c>
    </row>
    <row r="2993" s="33" customFormat="1" spans="1:8">
      <c r="A2993" s="35"/>
      <c r="B2993" s="35" t="s">
        <v>3000</v>
      </c>
      <c r="C2993" s="35">
        <v>0.773</v>
      </c>
      <c r="D2993" s="35">
        <v>-0.372232399793</v>
      </c>
      <c r="E2993" s="35">
        <v>0.336152771228</v>
      </c>
      <c r="F2993" s="35">
        <v>0.451238173347</v>
      </c>
      <c r="G2993" s="35">
        <f t="shared" si="46"/>
        <v>0.345594167507218</v>
      </c>
      <c r="H2993" s="35" t="s">
        <v>349</v>
      </c>
    </row>
    <row r="2994" s="33" customFormat="1" spans="1:8">
      <c r="A2994" s="35"/>
      <c r="B2994" s="35" t="s">
        <v>3001</v>
      </c>
      <c r="C2994" s="35">
        <v>0.853</v>
      </c>
      <c r="D2994" s="35">
        <v>-0.229929236242</v>
      </c>
      <c r="E2994" s="35">
        <v>0.336505797107</v>
      </c>
      <c r="F2994" s="35">
        <v>0.451561088029</v>
      </c>
      <c r="G2994" s="35">
        <f t="shared" si="46"/>
        <v>0.345283489205853</v>
      </c>
      <c r="H2994" s="35" t="s">
        <v>349</v>
      </c>
    </row>
    <row r="2995" s="33" customFormat="1" spans="1:8">
      <c r="A2995" s="35"/>
      <c r="B2995" s="35" t="s">
        <v>3002</v>
      </c>
      <c r="C2995" s="35">
        <v>0.696</v>
      </c>
      <c r="D2995" s="35">
        <v>-0.52377146602</v>
      </c>
      <c r="E2995" s="35">
        <v>0.337173673757</v>
      </c>
      <c r="F2995" s="35">
        <v>0.452306147723</v>
      </c>
      <c r="G2995" s="35">
        <f t="shared" si="46"/>
        <v>0.344567509304644</v>
      </c>
      <c r="H2995" s="35" t="s">
        <v>349</v>
      </c>
    </row>
    <row r="2996" s="33" customFormat="1" spans="1:8">
      <c r="A2996" s="35"/>
      <c r="B2996" s="35" t="s">
        <v>3003</v>
      </c>
      <c r="C2996" s="35">
        <v>0.758</v>
      </c>
      <c r="D2996" s="35">
        <v>-0.400024613342</v>
      </c>
      <c r="E2996" s="35">
        <v>0.337339557869</v>
      </c>
      <c r="F2996" s="35">
        <v>0.452377530008</v>
      </c>
      <c r="G2996" s="35">
        <f t="shared" si="46"/>
        <v>0.344498975001863</v>
      </c>
      <c r="H2996" s="35" t="s">
        <v>349</v>
      </c>
    </row>
    <row r="2997" s="33" customFormat="1" spans="1:8">
      <c r="A2997" s="35"/>
      <c r="B2997" s="35" t="s">
        <v>3004</v>
      </c>
      <c r="C2997" s="35">
        <v>1.194</v>
      </c>
      <c r="D2997" s="35">
        <v>0.256152373522</v>
      </c>
      <c r="E2997" s="35">
        <v>0.337912954801</v>
      </c>
      <c r="F2997" s="35">
        <v>0.452995163114</v>
      </c>
      <c r="G2997" s="35">
        <f t="shared" si="46"/>
        <v>0.343906435170643</v>
      </c>
      <c r="H2997" s="35" t="s">
        <v>349</v>
      </c>
    </row>
    <row r="2998" s="33" customFormat="1" spans="1:8">
      <c r="A2998" s="35"/>
      <c r="B2998" s="35" t="s">
        <v>3005</v>
      </c>
      <c r="C2998" s="35">
        <v>0.877</v>
      </c>
      <c r="D2998" s="35">
        <v>-0.188634538026</v>
      </c>
      <c r="E2998" s="35">
        <v>0.338799323447</v>
      </c>
      <c r="F2998" s="35">
        <v>0.454031803618</v>
      </c>
      <c r="G2998" s="35">
        <f t="shared" si="46"/>
        <v>0.342913725001838</v>
      </c>
      <c r="H2998" s="35" t="s">
        <v>349</v>
      </c>
    </row>
    <row r="2999" s="33" customFormat="1" spans="1:8">
      <c r="A2999" s="35"/>
      <c r="B2999" s="35" t="s">
        <v>3006</v>
      </c>
      <c r="C2999" s="35">
        <v>1.138</v>
      </c>
      <c r="D2999" s="35">
        <v>0.186040701043</v>
      </c>
      <c r="E2999" s="35">
        <v>0.339461592689</v>
      </c>
      <c r="F2999" s="35">
        <v>0.454767532414</v>
      </c>
      <c r="G2999" s="35">
        <f t="shared" si="46"/>
        <v>0.342210548814497</v>
      </c>
      <c r="H2999" s="35" t="s">
        <v>349</v>
      </c>
    </row>
    <row r="3000" s="33" customFormat="1" spans="1:8">
      <c r="A3000" s="35"/>
      <c r="B3000" s="35" t="s">
        <v>3007</v>
      </c>
      <c r="C3000" s="35">
        <v>0.874</v>
      </c>
      <c r="D3000" s="35">
        <v>-0.194465726395</v>
      </c>
      <c r="E3000" s="35">
        <v>0.340025880351</v>
      </c>
      <c r="F3000" s="35">
        <v>0.455371550904</v>
      </c>
      <c r="G3000" s="35">
        <f t="shared" si="46"/>
        <v>0.341634105190671</v>
      </c>
      <c r="H3000" s="35" t="s">
        <v>349</v>
      </c>
    </row>
    <row r="3001" s="33" customFormat="1" spans="1:8">
      <c r="A3001" s="35"/>
      <c r="B3001" s="35" t="s">
        <v>3008</v>
      </c>
      <c r="C3001" s="35">
        <v>0.836</v>
      </c>
      <c r="D3001" s="35">
        <v>-0.258645298922</v>
      </c>
      <c r="E3001" s="35">
        <v>0.340553105696</v>
      </c>
      <c r="F3001" s="35">
        <v>0.455823685631</v>
      </c>
      <c r="G3001" s="35">
        <f t="shared" si="46"/>
        <v>0.341203111644491</v>
      </c>
      <c r="H3001" s="35" t="s">
        <v>349</v>
      </c>
    </row>
    <row r="3002" s="33" customFormat="1" spans="1:8">
      <c r="A3002" s="35"/>
      <c r="B3002" s="35" t="s">
        <v>3009</v>
      </c>
      <c r="C3002" s="35">
        <v>1.686</v>
      </c>
      <c r="D3002" s="35">
        <v>0.753963344067</v>
      </c>
      <c r="E3002" s="35">
        <v>0.340590549662</v>
      </c>
      <c r="F3002" s="35">
        <v>0.455823685631</v>
      </c>
      <c r="G3002" s="35">
        <f t="shared" si="46"/>
        <v>0.341203111644491</v>
      </c>
      <c r="H3002" s="35" t="s">
        <v>349</v>
      </c>
    </row>
    <row r="3003" s="33" customFormat="1" spans="1:8">
      <c r="A3003" s="35"/>
      <c r="B3003" s="35" t="s">
        <v>3010</v>
      </c>
      <c r="C3003" s="35">
        <v>1.437</v>
      </c>
      <c r="D3003" s="35">
        <v>0.523149639669</v>
      </c>
      <c r="E3003" s="35">
        <v>0.340958668882</v>
      </c>
      <c r="F3003" s="35">
        <v>0.456164297089</v>
      </c>
      <c r="G3003" s="35">
        <f t="shared" si="46"/>
        <v>0.340878708941027</v>
      </c>
      <c r="H3003" s="35" t="s">
        <v>349</v>
      </c>
    </row>
    <row r="3004" s="33" customFormat="1" spans="1:8">
      <c r="A3004" s="35"/>
      <c r="B3004" s="35" t="s">
        <v>3011</v>
      </c>
      <c r="C3004" s="35">
        <v>0.871</v>
      </c>
      <c r="D3004" s="35">
        <v>-0.198794516802</v>
      </c>
      <c r="E3004" s="35">
        <v>0.341250192607</v>
      </c>
      <c r="F3004" s="35">
        <v>0.456402239613</v>
      </c>
      <c r="G3004" s="35">
        <f t="shared" si="46"/>
        <v>0.340652233120648</v>
      </c>
      <c r="H3004" s="35" t="s">
        <v>349</v>
      </c>
    </row>
    <row r="3005" s="33" customFormat="1" spans="1:8">
      <c r="A3005" s="35"/>
      <c r="B3005" s="35" t="s">
        <v>3012</v>
      </c>
      <c r="C3005" s="35">
        <v>1.158</v>
      </c>
      <c r="D3005" s="35">
        <v>0.211508435806</v>
      </c>
      <c r="E3005" s="35">
        <v>0.342079525857</v>
      </c>
      <c r="F3005" s="35">
        <v>0.457359073032</v>
      </c>
      <c r="G3005" s="35">
        <f t="shared" si="46"/>
        <v>0.33974270101395</v>
      </c>
      <c r="H3005" s="35" t="s">
        <v>349</v>
      </c>
    </row>
    <row r="3006" s="33" customFormat="1" spans="1:8">
      <c r="A3006" s="35"/>
      <c r="B3006" s="35" t="s">
        <v>3013</v>
      </c>
      <c r="C3006" s="35">
        <v>1.201</v>
      </c>
      <c r="D3006" s="35">
        <v>0.263997408464</v>
      </c>
      <c r="E3006" s="35">
        <v>0.343144126663</v>
      </c>
      <c r="F3006" s="35">
        <v>0.458629716561</v>
      </c>
      <c r="G3006" s="35">
        <f t="shared" si="46"/>
        <v>0.338537808916272</v>
      </c>
      <c r="H3006" s="35" t="s">
        <v>349</v>
      </c>
    </row>
    <row r="3007" s="33" customFormat="1" spans="1:8">
      <c r="A3007" s="35"/>
      <c r="B3007" s="35" t="s">
        <v>3014</v>
      </c>
      <c r="C3007" s="35">
        <v>2.237</v>
      </c>
      <c r="D3007" s="35">
        <v>1.16154566306</v>
      </c>
      <c r="E3007" s="35">
        <v>0.343368993583</v>
      </c>
      <c r="F3007" s="35">
        <v>0.458776654458</v>
      </c>
      <c r="G3007" s="35">
        <f t="shared" si="46"/>
        <v>0.338398689938225</v>
      </c>
      <c r="H3007" s="35" t="s">
        <v>349</v>
      </c>
    </row>
    <row r="3008" s="33" customFormat="1" spans="1:8">
      <c r="A3008" s="35"/>
      <c r="B3008" s="35" t="s">
        <v>3015</v>
      </c>
      <c r="C3008" s="35">
        <v>0.783</v>
      </c>
      <c r="D3008" s="35">
        <v>-0.352554566728</v>
      </c>
      <c r="E3008" s="35">
        <v>0.34348259609</v>
      </c>
      <c r="F3008" s="35">
        <v>0.458776654458</v>
      </c>
      <c r="G3008" s="35">
        <f t="shared" si="46"/>
        <v>0.338398689938225</v>
      </c>
      <c r="H3008" s="35" t="s">
        <v>349</v>
      </c>
    </row>
    <row r="3009" s="33" customFormat="1" spans="1:8">
      <c r="A3009" s="35"/>
      <c r="B3009" s="35" t="s">
        <v>3016</v>
      </c>
      <c r="C3009" s="35">
        <v>1.152</v>
      </c>
      <c r="D3009" s="35">
        <v>0.204453834957</v>
      </c>
      <c r="E3009" s="35">
        <v>0.345015687684</v>
      </c>
      <c r="F3009" s="35">
        <v>0.460662452785</v>
      </c>
      <c r="G3009" s="35">
        <f t="shared" si="46"/>
        <v>0.336617184345576</v>
      </c>
      <c r="H3009" s="35" t="s">
        <v>349</v>
      </c>
    </row>
    <row r="3010" s="33" customFormat="1" spans="1:8">
      <c r="A3010" s="35"/>
      <c r="B3010" s="35" t="s">
        <v>3017</v>
      </c>
      <c r="C3010" s="35">
        <v>1.335</v>
      </c>
      <c r="D3010" s="35">
        <v>0.416939016688</v>
      </c>
      <c r="E3010" s="35">
        <v>0.345123949683</v>
      </c>
      <c r="F3010" s="35">
        <v>0.460662452785</v>
      </c>
      <c r="G3010" s="35">
        <f t="shared" si="46"/>
        <v>0.336617184345576</v>
      </c>
      <c r="H3010" s="35" t="s">
        <v>349</v>
      </c>
    </row>
    <row r="3011" s="33" customFormat="1" spans="1:8">
      <c r="A3011" s="35"/>
      <c r="B3011" s="35" t="s">
        <v>3018</v>
      </c>
      <c r="C3011" s="35">
        <v>0.249</v>
      </c>
      <c r="D3011" s="35">
        <v>-2.00720534084</v>
      </c>
      <c r="E3011" s="35">
        <v>0.346047616277</v>
      </c>
      <c r="F3011" s="35">
        <v>0.461741834281</v>
      </c>
      <c r="G3011" s="35">
        <f t="shared" ref="G3011:G3074" si="47">-LOG10(F3011)</f>
        <v>0.3356007761434</v>
      </c>
      <c r="H3011" s="35" t="s">
        <v>349</v>
      </c>
    </row>
    <row r="3012" s="33" customFormat="1" spans="1:8">
      <c r="A3012" s="35"/>
      <c r="B3012" s="35" t="s">
        <v>3019</v>
      </c>
      <c r="C3012" s="35">
        <v>0.885</v>
      </c>
      <c r="D3012" s="35">
        <v>-0.17689535375</v>
      </c>
      <c r="E3012" s="35">
        <v>0.346192143539</v>
      </c>
      <c r="F3012" s="35">
        <v>0.461781214721</v>
      </c>
      <c r="G3012" s="35">
        <f t="shared" si="47"/>
        <v>0.33556373817707</v>
      </c>
      <c r="H3012" s="35" t="s">
        <v>349</v>
      </c>
    </row>
    <row r="3013" s="33" customFormat="1" spans="1:8">
      <c r="A3013" s="35"/>
      <c r="B3013" s="35" t="s">
        <v>3020</v>
      </c>
      <c r="C3013" s="35">
        <v>1.213</v>
      </c>
      <c r="D3013" s="35">
        <v>0.278242504225</v>
      </c>
      <c r="E3013" s="35">
        <v>0.346403517957</v>
      </c>
      <c r="F3013" s="35">
        <v>0.461909705944</v>
      </c>
      <c r="G3013" s="35">
        <f t="shared" si="47"/>
        <v>0.335442911982434</v>
      </c>
      <c r="H3013" s="35" t="s">
        <v>349</v>
      </c>
    </row>
    <row r="3014" s="33" customFormat="1" spans="1:8">
      <c r="A3014" s="35"/>
      <c r="B3014" s="35" t="s">
        <v>3021</v>
      </c>
      <c r="C3014" s="35">
        <v>0.833</v>
      </c>
      <c r="D3014" s="35">
        <v>-0.264069856871</v>
      </c>
      <c r="E3014" s="35">
        <v>0.346958812173</v>
      </c>
      <c r="F3014" s="35">
        <v>0.462496557395</v>
      </c>
      <c r="G3014" s="35">
        <f t="shared" si="47"/>
        <v>0.334891495595044</v>
      </c>
      <c r="H3014" s="35" t="s">
        <v>349</v>
      </c>
    </row>
    <row r="3015" s="33" customFormat="1" spans="1:8">
      <c r="A3015" s="35"/>
      <c r="B3015" s="35" t="s">
        <v>3022</v>
      </c>
      <c r="C3015" s="35">
        <v>1.132</v>
      </c>
      <c r="D3015" s="35">
        <v>0.17849676646</v>
      </c>
      <c r="E3015" s="35">
        <v>0.347902182037</v>
      </c>
      <c r="F3015" s="35">
        <v>0.463600152963</v>
      </c>
      <c r="G3015" s="35">
        <f t="shared" si="47"/>
        <v>0.333856429414706</v>
      </c>
      <c r="H3015" s="35" t="s">
        <v>349</v>
      </c>
    </row>
    <row r="3016" s="33" customFormat="1" spans="1:8">
      <c r="A3016" s="35"/>
      <c r="B3016" s="35" t="s">
        <v>3023</v>
      </c>
      <c r="C3016" s="35">
        <v>0.564</v>
      </c>
      <c r="D3016" s="35">
        <v>-0.825305327581</v>
      </c>
      <c r="E3016" s="35">
        <v>0.348797367481</v>
      </c>
      <c r="F3016" s="35">
        <v>0.464638828943</v>
      </c>
      <c r="G3016" s="35">
        <f t="shared" si="47"/>
        <v>0.332884499892969</v>
      </c>
      <c r="H3016" s="35" t="s">
        <v>349</v>
      </c>
    </row>
    <row r="3017" s="33" customFormat="1" spans="1:8">
      <c r="A3017" s="35"/>
      <c r="B3017" s="35" t="s">
        <v>3024</v>
      </c>
      <c r="C3017" s="35">
        <v>1.223</v>
      </c>
      <c r="D3017" s="35">
        <v>0.290368910571</v>
      </c>
      <c r="E3017" s="35">
        <v>0.349603413638</v>
      </c>
      <c r="F3017" s="35">
        <v>0.465434124644</v>
      </c>
      <c r="G3017" s="35">
        <f t="shared" si="47"/>
        <v>0.332141778330591</v>
      </c>
      <c r="H3017" s="35" t="s">
        <v>349</v>
      </c>
    </row>
    <row r="3018" s="33" customFormat="1" spans="1:8">
      <c r="A3018" s="35"/>
      <c r="B3018" s="35" t="s">
        <v>3025</v>
      </c>
      <c r="C3018" s="35">
        <v>0.882</v>
      </c>
      <c r="D3018" s="35">
        <v>-0.181220574785</v>
      </c>
      <c r="E3018" s="35">
        <v>0.349626231613</v>
      </c>
      <c r="F3018" s="35">
        <v>0.465434124644</v>
      </c>
      <c r="G3018" s="35">
        <f t="shared" si="47"/>
        <v>0.332141778330591</v>
      </c>
      <c r="H3018" s="35" t="s">
        <v>349</v>
      </c>
    </row>
    <row r="3019" s="33" customFormat="1" spans="1:8">
      <c r="A3019" s="35"/>
      <c r="B3019" s="35" t="s">
        <v>3026</v>
      </c>
      <c r="C3019" s="35">
        <v>0.173</v>
      </c>
      <c r="D3019" s="35">
        <v>-2.52746632926</v>
      </c>
      <c r="E3019" s="35">
        <v>0.349761649391</v>
      </c>
      <c r="F3019" s="35">
        <v>0.465460067055</v>
      </c>
      <c r="G3019" s="35">
        <f t="shared" si="47"/>
        <v>0.33211757225852</v>
      </c>
      <c r="H3019" s="35" t="s">
        <v>349</v>
      </c>
    </row>
    <row r="3020" s="33" customFormat="1" spans="1:8">
      <c r="A3020" s="35"/>
      <c r="B3020" s="35" t="s">
        <v>3027</v>
      </c>
      <c r="C3020" s="35">
        <v>0.847</v>
      </c>
      <c r="D3020" s="35">
        <v>-0.240185484974</v>
      </c>
      <c r="E3020" s="35">
        <v>0.349880967237</v>
      </c>
      <c r="F3020" s="35">
        <v>0.465464573709</v>
      </c>
      <c r="G3020" s="35">
        <f t="shared" si="47"/>
        <v>0.332113367374733</v>
      </c>
      <c r="H3020" s="35" t="s">
        <v>349</v>
      </c>
    </row>
    <row r="3021" s="33" customFormat="1" spans="1:8">
      <c r="A3021" s="35"/>
      <c r="B3021" s="35" t="s">
        <v>3028</v>
      </c>
      <c r="C3021" s="35">
        <v>1.287</v>
      </c>
      <c r="D3021" s="35">
        <v>0.364308232401</v>
      </c>
      <c r="E3021" s="35">
        <v>0.350865143109</v>
      </c>
      <c r="F3021" s="35">
        <v>0.466619261206</v>
      </c>
      <c r="G3021" s="35">
        <f t="shared" si="47"/>
        <v>0.331037338275161</v>
      </c>
      <c r="H3021" s="35" t="s">
        <v>349</v>
      </c>
    </row>
    <row r="3022" s="33" customFormat="1" spans="1:8">
      <c r="A3022" s="35"/>
      <c r="B3022" s="35" t="s">
        <v>3029</v>
      </c>
      <c r="C3022" s="35">
        <v>1.2</v>
      </c>
      <c r="D3022" s="35">
        <v>0.262542148246</v>
      </c>
      <c r="E3022" s="35">
        <v>0.351753731805</v>
      </c>
      <c r="F3022" s="35">
        <v>0.467402265809</v>
      </c>
      <c r="G3022" s="35">
        <f t="shared" si="47"/>
        <v>0.330309186625091</v>
      </c>
      <c r="H3022" s="35" t="s">
        <v>349</v>
      </c>
    </row>
    <row r="3023" s="33" customFormat="1" spans="1:8">
      <c r="A3023" s="35"/>
      <c r="B3023" s="35" t="s">
        <v>3030</v>
      </c>
      <c r="C3023" s="35">
        <v>0.768</v>
      </c>
      <c r="D3023" s="35">
        <v>-0.380059901191</v>
      </c>
      <c r="E3023" s="35">
        <v>0.351793366117</v>
      </c>
      <c r="F3023" s="35">
        <v>0.467402265809</v>
      </c>
      <c r="G3023" s="35">
        <f t="shared" si="47"/>
        <v>0.330309186625091</v>
      </c>
      <c r="H3023" s="35" t="s">
        <v>349</v>
      </c>
    </row>
    <row r="3024" s="33" customFormat="1" spans="1:8">
      <c r="A3024" s="35"/>
      <c r="B3024" s="35" t="s">
        <v>3031</v>
      </c>
      <c r="C3024" s="35">
        <v>0.789</v>
      </c>
      <c r="D3024" s="35">
        <v>-0.342719745545</v>
      </c>
      <c r="E3024" s="35">
        <v>0.351803150006</v>
      </c>
      <c r="F3024" s="35">
        <v>0.467402265809</v>
      </c>
      <c r="G3024" s="35">
        <f t="shared" si="47"/>
        <v>0.330309186625091</v>
      </c>
      <c r="H3024" s="35" t="s">
        <v>349</v>
      </c>
    </row>
    <row r="3025" s="33" customFormat="1" spans="1:8">
      <c r="A3025" s="35"/>
      <c r="B3025" s="35" t="s">
        <v>3032</v>
      </c>
      <c r="C3025" s="35">
        <v>0.858</v>
      </c>
      <c r="D3025" s="35">
        <v>-0.220371322076</v>
      </c>
      <c r="E3025" s="35">
        <v>0.352120761725</v>
      </c>
      <c r="F3025" s="35">
        <v>0.467669486711</v>
      </c>
      <c r="G3025" s="35">
        <f t="shared" si="47"/>
        <v>0.330060964890162</v>
      </c>
      <c r="H3025" s="35" t="s">
        <v>349</v>
      </c>
    </row>
    <row r="3026" s="33" customFormat="1" spans="1:8">
      <c r="A3026" s="35"/>
      <c r="B3026" s="35" t="s">
        <v>3033</v>
      </c>
      <c r="C3026" s="35">
        <v>0.854</v>
      </c>
      <c r="D3026" s="35">
        <v>-0.228002078714</v>
      </c>
      <c r="E3026" s="35">
        <v>0.352520770282</v>
      </c>
      <c r="F3026" s="35">
        <v>0.468045930119</v>
      </c>
      <c r="G3026" s="35">
        <f t="shared" si="47"/>
        <v>0.329711526800925</v>
      </c>
      <c r="H3026" s="35" t="s">
        <v>349</v>
      </c>
    </row>
    <row r="3027" s="33" customFormat="1" spans="1:8">
      <c r="A3027" s="35"/>
      <c r="B3027" s="35" t="s">
        <v>3034</v>
      </c>
      <c r="C3027" s="35">
        <v>1.265</v>
      </c>
      <c r="D3027" s="35">
        <v>0.338816290761</v>
      </c>
      <c r="E3027" s="35">
        <v>0.353679377691</v>
      </c>
      <c r="F3027" s="35">
        <v>0.469428992208</v>
      </c>
      <c r="G3027" s="35">
        <f t="shared" si="47"/>
        <v>0.328430091628934</v>
      </c>
      <c r="H3027" s="35" t="s">
        <v>349</v>
      </c>
    </row>
    <row r="3028" s="33" customFormat="1" spans="1:8">
      <c r="A3028" s="35"/>
      <c r="B3028" s="35" t="s">
        <v>3035</v>
      </c>
      <c r="C3028" s="35">
        <v>0.587</v>
      </c>
      <c r="D3028" s="35">
        <v>-0.768178970154</v>
      </c>
      <c r="E3028" s="35">
        <v>0.353972197974</v>
      </c>
      <c r="F3028" s="35">
        <v>0.469662384291</v>
      </c>
      <c r="G3028" s="35">
        <f t="shared" si="47"/>
        <v>0.328214221483834</v>
      </c>
      <c r="H3028" s="35" t="s">
        <v>349</v>
      </c>
    </row>
    <row r="3029" s="33" customFormat="1" spans="1:8">
      <c r="A3029" s="35"/>
      <c r="B3029" s="35" t="s">
        <v>3036</v>
      </c>
      <c r="C3029" s="35">
        <v>1.357</v>
      </c>
      <c r="D3029" s="35">
        <v>0.440422857656</v>
      </c>
      <c r="E3029" s="35">
        <v>0.354118282941</v>
      </c>
      <c r="F3029" s="35">
        <v>0.469684584192</v>
      </c>
      <c r="G3029" s="35">
        <f t="shared" si="47"/>
        <v>0.328193693830414</v>
      </c>
      <c r="H3029" s="35" t="s">
        <v>349</v>
      </c>
    </row>
    <row r="3030" s="33" customFormat="1" spans="1:8">
      <c r="A3030" s="35"/>
      <c r="B3030" s="35" t="s">
        <v>3037</v>
      </c>
      <c r="C3030" s="35">
        <v>1.168</v>
      </c>
      <c r="D3030" s="35">
        <v>0.224574711974</v>
      </c>
      <c r="E3030" s="35">
        <v>0.354222894379</v>
      </c>
      <c r="F3030" s="35">
        <v>0.469684584192</v>
      </c>
      <c r="G3030" s="35">
        <f t="shared" si="47"/>
        <v>0.328193693830414</v>
      </c>
      <c r="H3030" s="35" t="s">
        <v>349</v>
      </c>
    </row>
    <row r="3031" s="33" customFormat="1" spans="1:8">
      <c r="A3031" s="35"/>
      <c r="B3031" s="35" t="s">
        <v>3038</v>
      </c>
      <c r="C3031" s="35">
        <v>1.154</v>
      </c>
      <c r="D3031" s="35">
        <v>0.20686817216</v>
      </c>
      <c r="E3031" s="35">
        <v>0.355186717723</v>
      </c>
      <c r="F3031" s="35">
        <v>0.470807088695</v>
      </c>
      <c r="G3031" s="35">
        <f t="shared" si="47"/>
        <v>0.327157006835515</v>
      </c>
      <c r="H3031" s="35" t="s">
        <v>349</v>
      </c>
    </row>
    <row r="3032" s="33" customFormat="1" spans="1:8">
      <c r="A3032" s="35"/>
      <c r="B3032" s="35" t="s">
        <v>3039</v>
      </c>
      <c r="C3032" s="35">
        <v>1.175</v>
      </c>
      <c r="D3032" s="35">
        <v>0.232074977119</v>
      </c>
      <c r="E3032" s="35">
        <v>0.355352998924</v>
      </c>
      <c r="F3032" s="35">
        <v>0.470872043129</v>
      </c>
      <c r="G3032" s="35">
        <f t="shared" si="47"/>
        <v>0.327097093959987</v>
      </c>
      <c r="H3032" s="35" t="s">
        <v>349</v>
      </c>
    </row>
    <row r="3033" s="33" customFormat="1" spans="1:8">
      <c r="A3033" s="35"/>
      <c r="B3033" s="35" t="s">
        <v>3040</v>
      </c>
      <c r="C3033" s="35">
        <v>1.207</v>
      </c>
      <c r="D3033" s="35">
        <v>0.271484902085</v>
      </c>
      <c r="E3033" s="35">
        <v>0.355726793417</v>
      </c>
      <c r="F3033" s="35">
        <v>0.471118668074</v>
      </c>
      <c r="G3033" s="35">
        <f t="shared" si="47"/>
        <v>0.326869686504931</v>
      </c>
      <c r="H3033" s="35" t="s">
        <v>349</v>
      </c>
    </row>
    <row r="3034" s="33" customFormat="1" spans="1:8">
      <c r="A3034" s="35"/>
      <c r="B3034" s="35" t="s">
        <v>3041</v>
      </c>
      <c r="C3034" s="35">
        <v>0.699</v>
      </c>
      <c r="D3034" s="35">
        <v>-0.517262690136</v>
      </c>
      <c r="E3034" s="35">
        <v>0.355773798655</v>
      </c>
      <c r="F3034" s="35">
        <v>0.471118668074</v>
      </c>
      <c r="G3034" s="35">
        <f t="shared" si="47"/>
        <v>0.326869686504931</v>
      </c>
      <c r="H3034" s="35" t="s">
        <v>349</v>
      </c>
    </row>
    <row r="3035" s="33" customFormat="1" spans="1:8">
      <c r="A3035" s="35"/>
      <c r="B3035" s="35" t="s">
        <v>3042</v>
      </c>
      <c r="C3035" s="35">
        <v>0.905</v>
      </c>
      <c r="D3035" s="35">
        <v>-0.144725714815</v>
      </c>
      <c r="E3035" s="35">
        <v>0.356053992943</v>
      </c>
      <c r="F3035" s="35">
        <v>0.471334250467</v>
      </c>
      <c r="G3035" s="35">
        <f t="shared" si="47"/>
        <v>0.326671000197177</v>
      </c>
      <c r="H3035" s="35" t="s">
        <v>349</v>
      </c>
    </row>
    <row r="3036" s="33" customFormat="1" spans="1:8">
      <c r="A3036" s="35"/>
      <c r="B3036" s="35" t="s">
        <v>3043</v>
      </c>
      <c r="C3036" s="35">
        <v>0.867</v>
      </c>
      <c r="D3036" s="35">
        <v>-0.206302777406</v>
      </c>
      <c r="E3036" s="35">
        <v>0.35643883226</v>
      </c>
      <c r="F3036" s="35">
        <v>0.471541085088</v>
      </c>
      <c r="G3036" s="35">
        <f t="shared" si="47"/>
        <v>0.326480461463963</v>
      </c>
      <c r="H3036" s="35" t="s">
        <v>349</v>
      </c>
    </row>
    <row r="3037" s="33" customFormat="1" spans="1:8">
      <c r="A3037" s="35"/>
      <c r="B3037" s="35" t="s">
        <v>3044</v>
      </c>
      <c r="C3037" s="35">
        <v>0.902</v>
      </c>
      <c r="D3037" s="35">
        <v>-0.149564057264</v>
      </c>
      <c r="E3037" s="35">
        <v>0.356445129077</v>
      </c>
      <c r="F3037" s="35">
        <v>0.471541085088</v>
      </c>
      <c r="G3037" s="35">
        <f t="shared" si="47"/>
        <v>0.326480461463963</v>
      </c>
      <c r="H3037" s="35" t="s">
        <v>349</v>
      </c>
    </row>
    <row r="3038" s="33" customFormat="1" spans="1:8">
      <c r="A3038" s="35"/>
      <c r="B3038" s="35" t="s">
        <v>3045</v>
      </c>
      <c r="C3038" s="35">
        <v>1.319</v>
      </c>
      <c r="D3038" s="35">
        <v>0.399639394088</v>
      </c>
      <c r="E3038" s="35">
        <v>0.356726883922</v>
      </c>
      <c r="F3038" s="35">
        <v>0.4717583791</v>
      </c>
      <c r="G3038" s="35">
        <f t="shared" si="47"/>
        <v>0.326280377406643</v>
      </c>
      <c r="H3038" s="35" t="s">
        <v>349</v>
      </c>
    </row>
    <row r="3039" s="33" customFormat="1" spans="1:8">
      <c r="A3039" s="35"/>
      <c r="B3039" s="35" t="s">
        <v>3046</v>
      </c>
      <c r="C3039" s="35">
        <v>1.268</v>
      </c>
      <c r="D3039" s="35">
        <v>0.343076740593</v>
      </c>
      <c r="E3039" s="35">
        <v>0.357418008003</v>
      </c>
      <c r="F3039" s="35">
        <v>0.472516727735</v>
      </c>
      <c r="G3039" s="35">
        <f t="shared" si="47"/>
        <v>0.325582812267073</v>
      </c>
      <c r="H3039" s="35" t="s">
        <v>349</v>
      </c>
    </row>
    <row r="3040" s="33" customFormat="1" spans="1:8">
      <c r="A3040" s="35"/>
      <c r="B3040" s="35" t="s">
        <v>3047</v>
      </c>
      <c r="C3040" s="35">
        <v>0.732</v>
      </c>
      <c r="D3040" s="35">
        <v>-0.449492676659</v>
      </c>
      <c r="E3040" s="35">
        <v>0.357561346805</v>
      </c>
      <c r="F3040" s="35">
        <v>0.472550627854</v>
      </c>
      <c r="G3040" s="35">
        <f t="shared" si="47"/>
        <v>0.32555165547272</v>
      </c>
      <c r="H3040" s="35" t="s">
        <v>349</v>
      </c>
    </row>
    <row r="3041" s="33" customFormat="1" spans="1:8">
      <c r="A3041" s="35"/>
      <c r="B3041" s="35" t="s">
        <v>3048</v>
      </c>
      <c r="C3041" s="35">
        <v>1.507</v>
      </c>
      <c r="D3041" s="35">
        <v>0.591698836817</v>
      </c>
      <c r="E3041" s="35">
        <v>0.358160751303</v>
      </c>
      <c r="F3041" s="35">
        <v>0.473187040632</v>
      </c>
      <c r="G3041" s="35">
        <f t="shared" si="47"/>
        <v>0.324967158082741</v>
      </c>
      <c r="H3041" s="35" t="s">
        <v>349</v>
      </c>
    </row>
    <row r="3042" s="33" customFormat="1" spans="1:8">
      <c r="A3042" s="35"/>
      <c r="B3042" s="35" t="s">
        <v>3049</v>
      </c>
      <c r="C3042" s="35">
        <v>0.772</v>
      </c>
      <c r="D3042" s="35">
        <v>-0.37413809331</v>
      </c>
      <c r="E3042" s="35">
        <v>0.36124412296</v>
      </c>
      <c r="F3042" s="35">
        <v>0.477103668975</v>
      </c>
      <c r="G3042" s="35">
        <f t="shared" si="47"/>
        <v>0.321387243660169</v>
      </c>
      <c r="H3042" s="35" t="s">
        <v>349</v>
      </c>
    </row>
    <row r="3043" s="33" customFormat="1" spans="1:8">
      <c r="A3043" s="35"/>
      <c r="B3043" s="35" t="s">
        <v>3050</v>
      </c>
      <c r="C3043" s="35">
        <v>0.849</v>
      </c>
      <c r="D3043" s="35">
        <v>-0.236673808143</v>
      </c>
      <c r="E3043" s="35">
        <v>0.362329272102</v>
      </c>
      <c r="F3043" s="35">
        <v>0.478376158339</v>
      </c>
      <c r="G3043" s="35">
        <f t="shared" si="47"/>
        <v>0.320230473166448</v>
      </c>
      <c r="H3043" s="35" t="s">
        <v>349</v>
      </c>
    </row>
    <row r="3044" s="33" customFormat="1" spans="1:8">
      <c r="A3044" s="35"/>
      <c r="B3044" s="35" t="s">
        <v>3051</v>
      </c>
      <c r="C3044" s="35">
        <v>1.151</v>
      </c>
      <c r="D3044" s="35">
        <v>0.203089504295</v>
      </c>
      <c r="E3044" s="35">
        <v>0.362445896306</v>
      </c>
      <c r="F3044" s="35">
        <v>0.478376158339</v>
      </c>
      <c r="G3044" s="35">
        <f t="shared" si="47"/>
        <v>0.320230473166448</v>
      </c>
      <c r="H3044" s="35" t="s">
        <v>349</v>
      </c>
    </row>
    <row r="3045" s="33" customFormat="1" spans="1:8">
      <c r="A3045" s="35"/>
      <c r="B3045" s="35" t="s">
        <v>3052</v>
      </c>
      <c r="C3045" s="35">
        <v>1.291</v>
      </c>
      <c r="D3045" s="35">
        <v>0.368009203798</v>
      </c>
      <c r="E3045" s="35">
        <v>0.362596315235</v>
      </c>
      <c r="F3045" s="35">
        <v>0.478417418886</v>
      </c>
      <c r="G3045" s="35">
        <f t="shared" si="47"/>
        <v>0.320193016334964</v>
      </c>
      <c r="H3045" s="35" t="s">
        <v>349</v>
      </c>
    </row>
    <row r="3046" s="33" customFormat="1" spans="1:8">
      <c r="A3046" s="35"/>
      <c r="B3046" s="35" t="s">
        <v>3053</v>
      </c>
      <c r="C3046" s="35">
        <v>1.138</v>
      </c>
      <c r="D3046" s="35">
        <v>0.186150443056</v>
      </c>
      <c r="E3046" s="35">
        <v>0.362868525126</v>
      </c>
      <c r="F3046" s="35">
        <v>0.478611205946</v>
      </c>
      <c r="G3046" s="35">
        <f t="shared" si="47"/>
        <v>0.320017137265542</v>
      </c>
      <c r="H3046" s="35" t="s">
        <v>349</v>
      </c>
    </row>
    <row r="3047" s="33" customFormat="1" spans="1:8">
      <c r="A3047" s="35"/>
      <c r="B3047" s="35" t="s">
        <v>3054</v>
      </c>
      <c r="C3047" s="35">
        <v>0.827</v>
      </c>
      <c r="D3047" s="35">
        <v>-0.273626193526</v>
      </c>
      <c r="E3047" s="35">
        <v>0.362981599528</v>
      </c>
      <c r="F3047" s="35">
        <v>0.478611205946</v>
      </c>
      <c r="G3047" s="35">
        <f t="shared" si="47"/>
        <v>0.320017137265542</v>
      </c>
      <c r="H3047" s="35" t="s">
        <v>349</v>
      </c>
    </row>
    <row r="3048" s="33" customFormat="1" spans="1:8">
      <c r="A3048" s="35"/>
      <c r="B3048" s="35" t="s">
        <v>3055</v>
      </c>
      <c r="C3048" s="35">
        <v>1.259</v>
      </c>
      <c r="D3048" s="35">
        <v>0.332358854295</v>
      </c>
      <c r="E3048" s="35">
        <v>0.363175094319</v>
      </c>
      <c r="F3048" s="35">
        <v>0.478709127935</v>
      </c>
      <c r="G3048" s="35">
        <f t="shared" si="47"/>
        <v>0.31992829139416</v>
      </c>
      <c r="H3048" s="35" t="s">
        <v>349</v>
      </c>
    </row>
    <row r="3049" s="33" customFormat="1" spans="1:8">
      <c r="A3049" s="35"/>
      <c r="B3049" s="35" t="s">
        <v>3056</v>
      </c>
      <c r="C3049" s="35">
        <v>1.174</v>
      </c>
      <c r="D3049" s="35">
        <v>0.231975642719</v>
      </c>
      <c r="E3049" s="35">
        <v>0.363429583074</v>
      </c>
      <c r="F3049" s="35">
        <v>0.478887356758</v>
      </c>
      <c r="G3049" s="35">
        <f t="shared" si="47"/>
        <v>0.319766628738801</v>
      </c>
      <c r="H3049" s="35" t="s">
        <v>349</v>
      </c>
    </row>
    <row r="3050" s="33" customFormat="1" spans="1:8">
      <c r="A3050" s="35"/>
      <c r="B3050" s="35" t="s">
        <v>3057</v>
      </c>
      <c r="C3050" s="35">
        <v>0.655</v>
      </c>
      <c r="D3050" s="35">
        <v>-0.609485176364</v>
      </c>
      <c r="E3050" s="35">
        <v>0.363659716131</v>
      </c>
      <c r="F3050" s="35">
        <v>0.479033385914</v>
      </c>
      <c r="G3050" s="35">
        <f t="shared" si="47"/>
        <v>0.31963421766487</v>
      </c>
      <c r="H3050" s="35" t="s">
        <v>349</v>
      </c>
    </row>
    <row r="3051" s="33" customFormat="1" spans="1:8">
      <c r="A3051" s="35"/>
      <c r="B3051" s="35" t="s">
        <v>3058</v>
      </c>
      <c r="C3051" s="35">
        <v>0.839</v>
      </c>
      <c r="D3051" s="35">
        <v>-0.253530090393</v>
      </c>
      <c r="E3051" s="35">
        <v>0.36466164888</v>
      </c>
      <c r="F3051" s="35">
        <v>0.480195644557</v>
      </c>
      <c r="G3051" s="35">
        <f t="shared" si="47"/>
        <v>0.318581783374034</v>
      </c>
      <c r="H3051" s="35" t="s">
        <v>349</v>
      </c>
    </row>
    <row r="3052" s="33" customFormat="1" spans="1:8">
      <c r="A3052" s="35"/>
      <c r="B3052" s="35" t="s">
        <v>3059</v>
      </c>
      <c r="C3052" s="35">
        <v>0.421</v>
      </c>
      <c r="D3052" s="35">
        <v>-1.24900713613</v>
      </c>
      <c r="E3052" s="35">
        <v>0.365287757725</v>
      </c>
      <c r="F3052" s="35">
        <v>0.480862408939</v>
      </c>
      <c r="G3052" s="35">
        <f t="shared" si="47"/>
        <v>0.317979172247185</v>
      </c>
      <c r="H3052" s="35" t="s">
        <v>349</v>
      </c>
    </row>
    <row r="3053" s="33" customFormat="1" spans="1:8">
      <c r="A3053" s="35"/>
      <c r="B3053" s="35" t="s">
        <v>3060</v>
      </c>
      <c r="C3053" s="35">
        <v>1.239</v>
      </c>
      <c r="D3053" s="35">
        <v>0.309057754778</v>
      </c>
      <c r="E3053" s="35">
        <v>0.366633098832</v>
      </c>
      <c r="F3053" s="35">
        <v>0.482431736915</v>
      </c>
      <c r="G3053" s="35">
        <f t="shared" si="47"/>
        <v>0.316564129736723</v>
      </c>
      <c r="H3053" s="35" t="s">
        <v>349</v>
      </c>
    </row>
    <row r="3054" s="33" customFormat="1" spans="1:8">
      <c r="A3054" s="35"/>
      <c r="B3054" s="35" t="s">
        <v>3061</v>
      </c>
      <c r="C3054" s="35">
        <v>1.165</v>
      </c>
      <c r="D3054" s="35">
        <v>0.220169975274</v>
      </c>
      <c r="E3054" s="35">
        <v>0.366720214462</v>
      </c>
      <c r="F3054" s="35">
        <v>0.482431736915</v>
      </c>
      <c r="G3054" s="35">
        <f t="shared" si="47"/>
        <v>0.316564129736723</v>
      </c>
      <c r="H3054" s="35" t="s">
        <v>349</v>
      </c>
    </row>
    <row r="3055" s="33" customFormat="1" spans="1:8">
      <c r="A3055" s="35"/>
      <c r="B3055" s="35" t="s">
        <v>3062</v>
      </c>
      <c r="C3055" s="35">
        <v>0.852</v>
      </c>
      <c r="D3055" s="35">
        <v>-0.231194113187</v>
      </c>
      <c r="E3055" s="35">
        <v>0.36712745811</v>
      </c>
      <c r="F3055" s="35">
        <v>0.482809284086</v>
      </c>
      <c r="G3055" s="35">
        <f t="shared" si="47"/>
        <v>0.316224387314223</v>
      </c>
      <c r="H3055" s="35" t="s">
        <v>349</v>
      </c>
    </row>
    <row r="3056" s="33" customFormat="1" spans="1:8">
      <c r="A3056" s="35"/>
      <c r="B3056" s="35" t="s">
        <v>3063</v>
      </c>
      <c r="C3056" s="35">
        <v>1.115</v>
      </c>
      <c r="D3056" s="35">
        <v>0.1570429085</v>
      </c>
      <c r="E3056" s="35">
        <v>0.367442386896</v>
      </c>
      <c r="F3056" s="35">
        <v>0.483065220494</v>
      </c>
      <c r="G3056" s="35">
        <f t="shared" si="47"/>
        <v>0.315994229520872</v>
      </c>
      <c r="H3056" s="35" t="s">
        <v>349</v>
      </c>
    </row>
    <row r="3057" s="33" customFormat="1" spans="1:8">
      <c r="A3057" s="35"/>
      <c r="B3057" s="35" t="s">
        <v>3064</v>
      </c>
      <c r="C3057" s="35">
        <v>0.885</v>
      </c>
      <c r="D3057" s="35">
        <v>-0.175978187936</v>
      </c>
      <c r="E3057" s="35">
        <v>0.368110712743</v>
      </c>
      <c r="F3057" s="35">
        <v>0.483785437533</v>
      </c>
      <c r="G3057" s="35">
        <f t="shared" si="47"/>
        <v>0.315347208512886</v>
      </c>
      <c r="H3057" s="35" t="s">
        <v>349</v>
      </c>
    </row>
    <row r="3058" s="33" customFormat="1" spans="1:8">
      <c r="A3058" s="35"/>
      <c r="B3058" s="35" t="s">
        <v>3065</v>
      </c>
      <c r="C3058" s="35">
        <v>1.1</v>
      </c>
      <c r="D3058" s="35">
        <v>0.13802862895</v>
      </c>
      <c r="E3058" s="35">
        <v>0.368334958551</v>
      </c>
      <c r="F3058" s="35">
        <v>0.48383892662</v>
      </c>
      <c r="G3058" s="35">
        <f t="shared" si="47"/>
        <v>0.315299193981193</v>
      </c>
      <c r="H3058" s="35" t="s">
        <v>349</v>
      </c>
    </row>
    <row r="3059" s="33" customFormat="1" spans="1:8">
      <c r="A3059" s="35"/>
      <c r="B3059" s="35" t="s">
        <v>3066</v>
      </c>
      <c r="C3059" s="35">
        <v>1.127</v>
      </c>
      <c r="D3059" s="35">
        <v>0.172342501345</v>
      </c>
      <c r="E3059" s="35">
        <v>0.368392428064</v>
      </c>
      <c r="F3059" s="35">
        <v>0.48383892662</v>
      </c>
      <c r="G3059" s="35">
        <f t="shared" si="47"/>
        <v>0.315299193981193</v>
      </c>
      <c r="H3059" s="35" t="s">
        <v>349</v>
      </c>
    </row>
    <row r="3060" s="33" customFormat="1" spans="1:8">
      <c r="A3060" s="35"/>
      <c r="B3060" s="35" t="s">
        <v>3067</v>
      </c>
      <c r="C3060" s="35">
        <v>0.573</v>
      </c>
      <c r="D3060" s="35">
        <v>-0.803916005294</v>
      </c>
      <c r="E3060" s="35">
        <v>0.368646661243</v>
      </c>
      <c r="F3060" s="35">
        <v>0.483914754635</v>
      </c>
      <c r="G3060" s="35">
        <f t="shared" si="47"/>
        <v>0.315231135984218</v>
      </c>
      <c r="H3060" s="35" t="s">
        <v>349</v>
      </c>
    </row>
    <row r="3061" s="33" customFormat="1" spans="1:8">
      <c r="A3061" s="35"/>
      <c r="B3061" s="35" t="s">
        <v>3068</v>
      </c>
      <c r="C3061" s="35">
        <v>5.47</v>
      </c>
      <c r="D3061" s="35">
        <v>2.45144008012</v>
      </c>
      <c r="E3061" s="35">
        <v>0.368691216545</v>
      </c>
      <c r="F3061" s="35">
        <v>0.483914754635</v>
      </c>
      <c r="G3061" s="35">
        <f t="shared" si="47"/>
        <v>0.315231135984218</v>
      </c>
      <c r="H3061" s="35" t="s">
        <v>349</v>
      </c>
    </row>
    <row r="3062" s="33" customFormat="1" spans="1:8">
      <c r="A3062" s="35"/>
      <c r="B3062" s="35" t="s">
        <v>3069</v>
      </c>
      <c r="C3062" s="35">
        <v>1.179</v>
      </c>
      <c r="D3062" s="35">
        <v>0.237874690782</v>
      </c>
      <c r="E3062" s="35">
        <v>0.369267730504</v>
      </c>
      <c r="F3062" s="35">
        <v>0.484444015737</v>
      </c>
      <c r="G3062" s="35">
        <f t="shared" si="47"/>
        <v>0.314756404498316</v>
      </c>
      <c r="H3062" s="35" t="s">
        <v>349</v>
      </c>
    </row>
    <row r="3063" s="33" customFormat="1" spans="1:8">
      <c r="A3063" s="35"/>
      <c r="B3063" s="35" t="s">
        <v>3070</v>
      </c>
      <c r="C3063" s="35">
        <v>0.264</v>
      </c>
      <c r="D3063" s="35">
        <v>-1.92177446157</v>
      </c>
      <c r="E3063" s="35">
        <v>0.369335773891</v>
      </c>
      <c r="F3063" s="35">
        <v>0.484444015737</v>
      </c>
      <c r="G3063" s="35">
        <f t="shared" si="47"/>
        <v>0.314756404498316</v>
      </c>
      <c r="H3063" s="35" t="s">
        <v>349</v>
      </c>
    </row>
    <row r="3064" s="33" customFormat="1" spans="1:8">
      <c r="A3064" s="35"/>
      <c r="B3064" s="35" t="s">
        <v>3071</v>
      </c>
      <c r="C3064" s="35">
        <v>1.152</v>
      </c>
      <c r="D3064" s="35">
        <v>0.203711423625</v>
      </c>
      <c r="E3064" s="35">
        <v>0.372440174663</v>
      </c>
      <c r="F3064" s="35">
        <v>0.48835640146</v>
      </c>
      <c r="G3064" s="35">
        <f t="shared" si="47"/>
        <v>0.311263115100864</v>
      </c>
      <c r="H3064" s="35" t="s">
        <v>349</v>
      </c>
    </row>
    <row r="3065" s="33" customFormat="1" spans="1:8">
      <c r="A3065" s="35"/>
      <c r="B3065" s="35" t="s">
        <v>3072</v>
      </c>
      <c r="C3065" s="35">
        <v>0.835</v>
      </c>
      <c r="D3065" s="35">
        <v>-0.260511174461</v>
      </c>
      <c r="E3065" s="35">
        <v>0.372938724172</v>
      </c>
      <c r="F3065" s="35">
        <v>0.488850466063</v>
      </c>
      <c r="G3065" s="35">
        <f t="shared" si="47"/>
        <v>0.310823966428867</v>
      </c>
      <c r="H3065" s="35" t="s">
        <v>349</v>
      </c>
    </row>
    <row r="3066" s="33" customFormat="1" spans="1:8">
      <c r="A3066" s="35"/>
      <c r="B3066" s="35" t="s">
        <v>3073</v>
      </c>
      <c r="C3066" s="35">
        <v>0.861</v>
      </c>
      <c r="D3066" s="35">
        <v>-0.215756971157</v>
      </c>
      <c r="E3066" s="35">
        <v>0.373261453717</v>
      </c>
      <c r="F3066" s="35">
        <v>0.489113817453</v>
      </c>
      <c r="G3066" s="35">
        <f t="shared" si="47"/>
        <v>0.310590068197264</v>
      </c>
      <c r="H3066" s="35" t="s">
        <v>349</v>
      </c>
    </row>
    <row r="3067" s="33" customFormat="1" spans="1:8">
      <c r="A3067" s="35"/>
      <c r="B3067" s="35" t="s">
        <v>3074</v>
      </c>
      <c r="C3067" s="35">
        <v>1.549</v>
      </c>
      <c r="D3067" s="35">
        <v>0.631800166877</v>
      </c>
      <c r="E3067" s="35">
        <v>0.373513295892</v>
      </c>
      <c r="F3067" s="35">
        <v>0.489284138012</v>
      </c>
      <c r="G3067" s="35">
        <f t="shared" si="47"/>
        <v>0.310438863303054</v>
      </c>
      <c r="H3067" s="35" t="s">
        <v>349</v>
      </c>
    </row>
    <row r="3068" s="33" customFormat="1" spans="1:8">
      <c r="A3068" s="35"/>
      <c r="B3068" s="35" t="s">
        <v>3075</v>
      </c>
      <c r="C3068" s="35">
        <v>1.714</v>
      </c>
      <c r="D3068" s="35">
        <v>0.777408002723</v>
      </c>
      <c r="E3068" s="35">
        <v>0.37434706765</v>
      </c>
      <c r="F3068" s="35">
        <v>0.490064717081</v>
      </c>
      <c r="G3068" s="35">
        <f t="shared" si="47"/>
        <v>0.309746564021998</v>
      </c>
      <c r="H3068" s="35" t="s">
        <v>349</v>
      </c>
    </row>
    <row r="3069" s="33" customFormat="1" spans="1:8">
      <c r="A3069" s="35"/>
      <c r="B3069" s="35" t="s">
        <v>3076</v>
      </c>
      <c r="C3069" s="35">
        <v>1.394</v>
      </c>
      <c r="D3069" s="35">
        <v>0.478999965629</v>
      </c>
      <c r="E3069" s="35">
        <v>0.374434634831</v>
      </c>
      <c r="F3069" s="35">
        <v>0.490064717081</v>
      </c>
      <c r="G3069" s="35">
        <f t="shared" si="47"/>
        <v>0.309746564021998</v>
      </c>
      <c r="H3069" s="35" t="s">
        <v>349</v>
      </c>
    </row>
    <row r="3070" s="33" customFormat="1" spans="1:8">
      <c r="A3070" s="35"/>
      <c r="B3070" s="35" t="s">
        <v>3077</v>
      </c>
      <c r="C3070" s="35">
        <v>0.868</v>
      </c>
      <c r="D3070" s="35">
        <v>-0.20376898873</v>
      </c>
      <c r="E3070" s="35">
        <v>0.374475355418</v>
      </c>
      <c r="F3070" s="35">
        <v>0.490064717081</v>
      </c>
      <c r="G3070" s="35">
        <f t="shared" si="47"/>
        <v>0.309746564021998</v>
      </c>
      <c r="H3070" s="35" t="s">
        <v>349</v>
      </c>
    </row>
    <row r="3071" s="33" customFormat="1" spans="1:8">
      <c r="A3071" s="35"/>
      <c r="B3071" s="35" t="s">
        <v>3078</v>
      </c>
      <c r="C3071" s="35">
        <v>0.752</v>
      </c>
      <c r="D3071" s="35">
        <v>-0.411430071133</v>
      </c>
      <c r="E3071" s="35">
        <v>0.375142052474</v>
      </c>
      <c r="F3071" s="35">
        <v>0.490777237108</v>
      </c>
      <c r="G3071" s="35">
        <f t="shared" si="47"/>
        <v>0.309115588625641</v>
      </c>
      <c r="H3071" s="35" t="s">
        <v>349</v>
      </c>
    </row>
    <row r="3072" s="33" customFormat="1" spans="1:8">
      <c r="A3072" s="35"/>
      <c r="B3072" s="35" t="s">
        <v>3079</v>
      </c>
      <c r="C3072" s="35">
        <v>1.417</v>
      </c>
      <c r="D3072" s="35">
        <v>0.502360906676</v>
      </c>
      <c r="E3072" s="35">
        <v>0.376240107095</v>
      </c>
      <c r="F3072" s="35">
        <v>0.492053429963</v>
      </c>
      <c r="G3072" s="35">
        <f t="shared" si="47"/>
        <v>0.307987736504542</v>
      </c>
      <c r="H3072" s="35" t="s">
        <v>349</v>
      </c>
    </row>
    <row r="3073" s="33" customFormat="1" spans="1:8">
      <c r="A3073" s="35"/>
      <c r="B3073" s="35" t="s">
        <v>3080</v>
      </c>
      <c r="C3073" s="35">
        <v>1.253</v>
      </c>
      <c r="D3073" s="35">
        <v>0.324829120585</v>
      </c>
      <c r="E3073" s="35">
        <v>0.376850234773</v>
      </c>
      <c r="F3073" s="35">
        <v>0.492690880043</v>
      </c>
      <c r="G3073" s="35">
        <f t="shared" si="47"/>
        <v>0.307425476660869</v>
      </c>
      <c r="H3073" s="35" t="s">
        <v>349</v>
      </c>
    </row>
    <row r="3074" s="33" customFormat="1" spans="1:8">
      <c r="A3074" s="35"/>
      <c r="B3074" s="35" t="s">
        <v>3081</v>
      </c>
      <c r="C3074" s="35">
        <v>0.814</v>
      </c>
      <c r="D3074" s="35">
        <v>-0.297209880921</v>
      </c>
      <c r="E3074" s="35">
        <v>0.376980846688</v>
      </c>
      <c r="F3074" s="35">
        <v>0.492698644554</v>
      </c>
      <c r="G3074" s="35">
        <f t="shared" si="47"/>
        <v>0.307418632495799</v>
      </c>
      <c r="H3074" s="35" t="s">
        <v>349</v>
      </c>
    </row>
    <row r="3075" s="33" customFormat="1" spans="1:8">
      <c r="A3075" s="35"/>
      <c r="B3075" s="35" t="s">
        <v>3082</v>
      </c>
      <c r="C3075" s="35">
        <v>1.168</v>
      </c>
      <c r="D3075" s="35">
        <v>0.224505074787</v>
      </c>
      <c r="E3075" s="35">
        <v>0.377101602669</v>
      </c>
      <c r="F3075" s="35">
        <v>0.492698644554</v>
      </c>
      <c r="G3075" s="35">
        <f t="shared" ref="G3075:G3138" si="48">-LOG10(F3075)</f>
        <v>0.307418632495799</v>
      </c>
      <c r="H3075" s="35" t="s">
        <v>349</v>
      </c>
    </row>
    <row r="3076" s="33" customFormat="1" spans="1:8">
      <c r="A3076" s="35"/>
      <c r="B3076" s="35" t="s">
        <v>3083</v>
      </c>
      <c r="C3076" s="35">
        <v>1.138</v>
      </c>
      <c r="D3076" s="35">
        <v>0.186276610982</v>
      </c>
      <c r="E3076" s="35">
        <v>0.37822195051</v>
      </c>
      <c r="F3076" s="35">
        <v>0.493922297714</v>
      </c>
      <c r="G3076" s="35">
        <f t="shared" si="48"/>
        <v>0.306341367530367</v>
      </c>
      <c r="H3076" s="35" t="s">
        <v>349</v>
      </c>
    </row>
    <row r="3077" s="33" customFormat="1" spans="1:8">
      <c r="A3077" s="35"/>
      <c r="B3077" s="35" t="s">
        <v>3084</v>
      </c>
      <c r="C3077" s="35">
        <v>1.428</v>
      </c>
      <c r="D3077" s="35">
        <v>0.51409860109</v>
      </c>
      <c r="E3077" s="35">
        <v>0.378284200615</v>
      </c>
      <c r="F3077" s="35">
        <v>0.493922297714</v>
      </c>
      <c r="G3077" s="35">
        <f t="shared" si="48"/>
        <v>0.306341367530367</v>
      </c>
      <c r="H3077" s="35" t="s">
        <v>349</v>
      </c>
    </row>
    <row r="3078" s="33" customFormat="1" spans="1:8">
      <c r="A3078" s="35"/>
      <c r="B3078" s="35" t="s">
        <v>3085</v>
      </c>
      <c r="C3078" s="35">
        <v>0.875</v>
      </c>
      <c r="D3078" s="35">
        <v>-0.192139650266</v>
      </c>
      <c r="E3078" s="35">
        <v>0.378623808231</v>
      </c>
      <c r="F3078" s="35">
        <v>0.494205003266</v>
      </c>
      <c r="G3078" s="35">
        <f t="shared" si="48"/>
        <v>0.306092862171867</v>
      </c>
      <c r="H3078" s="35" t="s">
        <v>349</v>
      </c>
    </row>
    <row r="3079" s="33" customFormat="1" spans="1:8">
      <c r="A3079" s="35"/>
      <c r="B3079" s="35" t="s">
        <v>3086</v>
      </c>
      <c r="C3079" s="35">
        <v>0.794</v>
      </c>
      <c r="D3079" s="35">
        <v>-0.332300619515</v>
      </c>
      <c r="E3079" s="35">
        <v>0.379544725158</v>
      </c>
      <c r="F3079" s="35">
        <v>0.49524604209</v>
      </c>
      <c r="G3079" s="35">
        <f t="shared" si="48"/>
        <v>0.305178986572538</v>
      </c>
      <c r="H3079" s="35" t="s">
        <v>349</v>
      </c>
    </row>
    <row r="3080" s="33" customFormat="1" spans="1:8">
      <c r="A3080" s="35"/>
      <c r="B3080" s="35" t="s">
        <v>3087</v>
      </c>
      <c r="C3080" s="35">
        <v>1.186</v>
      </c>
      <c r="D3080" s="35">
        <v>0.246563443946</v>
      </c>
      <c r="E3080" s="35">
        <v>0.379972106373</v>
      </c>
      <c r="F3080" s="35">
        <v>0.495642627384</v>
      </c>
      <c r="G3080" s="35">
        <f t="shared" si="48"/>
        <v>0.304831349508374</v>
      </c>
      <c r="H3080" s="35" t="s">
        <v>349</v>
      </c>
    </row>
    <row r="3081" s="33" customFormat="1" spans="1:8">
      <c r="A3081" s="35"/>
      <c r="B3081" s="35" t="s">
        <v>3088</v>
      </c>
      <c r="C3081" s="35">
        <v>1.195</v>
      </c>
      <c r="D3081" s="35">
        <v>0.256457684738</v>
      </c>
      <c r="E3081" s="35">
        <v>0.380209432815</v>
      </c>
      <c r="F3081" s="35">
        <v>0.495791124635</v>
      </c>
      <c r="G3081" s="35">
        <f t="shared" si="48"/>
        <v>0.3047012519864</v>
      </c>
      <c r="H3081" s="35" t="s">
        <v>349</v>
      </c>
    </row>
    <row r="3082" s="33" customFormat="1" spans="1:8">
      <c r="A3082" s="35"/>
      <c r="B3082" s="35" t="s">
        <v>3089</v>
      </c>
      <c r="C3082" s="35">
        <v>1.135</v>
      </c>
      <c r="D3082" s="35">
        <v>0.182982457437</v>
      </c>
      <c r="E3082" s="35">
        <v>0.380403065105</v>
      </c>
      <c r="F3082" s="35">
        <v>0.495882567012</v>
      </c>
      <c r="G3082" s="35">
        <f t="shared" si="48"/>
        <v>0.304621159270035</v>
      </c>
      <c r="H3082" s="35" t="s">
        <v>349</v>
      </c>
    </row>
    <row r="3083" s="33" customFormat="1" spans="1:8">
      <c r="A3083" s="35"/>
      <c r="B3083" s="35" t="s">
        <v>3090</v>
      </c>
      <c r="C3083" s="35">
        <v>0.522</v>
      </c>
      <c r="D3083" s="35">
        <v>-0.937652925519</v>
      </c>
      <c r="E3083" s="35">
        <v>0.380947151719</v>
      </c>
      <c r="F3083" s="35">
        <v>0.496430643996</v>
      </c>
      <c r="G3083" s="35">
        <f t="shared" si="48"/>
        <v>0.304141417931569</v>
      </c>
      <c r="H3083" s="35" t="s">
        <v>349</v>
      </c>
    </row>
    <row r="3084" s="33" customFormat="1" spans="1:8">
      <c r="A3084" s="35"/>
      <c r="B3084" s="35" t="s">
        <v>3091</v>
      </c>
      <c r="C3084" s="35">
        <v>1.397</v>
      </c>
      <c r="D3084" s="35">
        <v>0.48184106514</v>
      </c>
      <c r="E3084" s="35">
        <v>0.381122014877</v>
      </c>
      <c r="F3084" s="35">
        <v>0.496497368505</v>
      </c>
      <c r="G3084" s="35">
        <f t="shared" si="48"/>
        <v>0.304083048974816</v>
      </c>
      <c r="H3084" s="35" t="s">
        <v>349</v>
      </c>
    </row>
    <row r="3085" s="33" customFormat="1" spans="1:8">
      <c r="A3085" s="35"/>
      <c r="B3085" s="35" t="s">
        <v>3092</v>
      </c>
      <c r="C3085" s="35">
        <v>1.14</v>
      </c>
      <c r="D3085" s="35">
        <v>0.189099481334</v>
      </c>
      <c r="E3085" s="35">
        <v>0.382530298351</v>
      </c>
      <c r="F3085" s="35">
        <v>0.498170336646</v>
      </c>
      <c r="G3085" s="35">
        <f t="shared" si="48"/>
        <v>0.302622135921341</v>
      </c>
      <c r="H3085" s="35" t="s">
        <v>349</v>
      </c>
    </row>
    <row r="3086" s="33" customFormat="1" spans="1:8">
      <c r="A3086" s="35"/>
      <c r="B3086" s="35" t="s">
        <v>3093</v>
      </c>
      <c r="C3086" s="35">
        <v>1.153</v>
      </c>
      <c r="D3086" s="35">
        <v>0.205428040367</v>
      </c>
      <c r="E3086" s="35">
        <v>0.384130960783</v>
      </c>
      <c r="F3086" s="35">
        <v>0.500092674301</v>
      </c>
      <c r="G3086" s="35">
        <f t="shared" si="48"/>
        <v>0.300949507247881</v>
      </c>
      <c r="H3086" s="35" t="s">
        <v>349</v>
      </c>
    </row>
    <row r="3087" s="33" customFormat="1" spans="1:8">
      <c r="A3087" s="35"/>
      <c r="B3087" s="35" t="s">
        <v>3094</v>
      </c>
      <c r="C3087" s="35">
        <v>1.161</v>
      </c>
      <c r="D3087" s="35">
        <v>0.215095445033</v>
      </c>
      <c r="E3087" s="35">
        <v>0.384336982616</v>
      </c>
      <c r="F3087" s="35">
        <v>0.500198698607</v>
      </c>
      <c r="G3087" s="35">
        <f t="shared" si="48"/>
        <v>0.300857442530614</v>
      </c>
      <c r="H3087" s="35" t="s">
        <v>349</v>
      </c>
    </row>
    <row r="3088" s="33" customFormat="1" spans="1:8">
      <c r="A3088" s="35"/>
      <c r="B3088" s="35" t="s">
        <v>3095</v>
      </c>
      <c r="C3088" s="35">
        <v>1.277</v>
      </c>
      <c r="D3088" s="35">
        <v>0.353020458754</v>
      </c>
      <c r="E3088" s="35">
        <v>0.385438801805</v>
      </c>
      <c r="F3088" s="35">
        <v>0.501470119652</v>
      </c>
      <c r="G3088" s="35">
        <f t="shared" si="48"/>
        <v>0.299754939526639</v>
      </c>
      <c r="H3088" s="35" t="s">
        <v>349</v>
      </c>
    </row>
    <row r="3089" s="33" customFormat="1" spans="1:8">
      <c r="A3089" s="35"/>
      <c r="B3089" s="35" t="s">
        <v>3096</v>
      </c>
      <c r="C3089" s="35">
        <v>0.19</v>
      </c>
      <c r="D3089" s="35">
        <v>-2.3993872251</v>
      </c>
      <c r="E3089" s="35">
        <v>0.386161736588</v>
      </c>
      <c r="F3089" s="35">
        <v>0.502247934046</v>
      </c>
      <c r="G3089" s="35">
        <f t="shared" si="48"/>
        <v>0.299081841009315</v>
      </c>
      <c r="H3089" s="35" t="s">
        <v>349</v>
      </c>
    </row>
    <row r="3090" s="33" customFormat="1" spans="1:8">
      <c r="A3090" s="35"/>
      <c r="B3090" s="35" t="s">
        <v>3097</v>
      </c>
      <c r="C3090" s="35">
        <v>1.138</v>
      </c>
      <c r="D3090" s="35">
        <v>0.187008008219</v>
      </c>
      <c r="E3090" s="35">
        <v>0.386904161429</v>
      </c>
      <c r="F3090" s="35">
        <v>0.503050585537</v>
      </c>
      <c r="G3090" s="35">
        <f t="shared" si="48"/>
        <v>0.298388341156854</v>
      </c>
      <c r="H3090" s="35" t="s">
        <v>349</v>
      </c>
    </row>
    <row r="3091" s="33" customFormat="1" spans="1:8">
      <c r="A3091" s="35"/>
      <c r="B3091" s="35" t="s">
        <v>3098</v>
      </c>
      <c r="C3091" s="35">
        <v>1.101</v>
      </c>
      <c r="D3091" s="35">
        <v>0.138214837586</v>
      </c>
      <c r="E3091" s="35">
        <v>0.387426756707</v>
      </c>
      <c r="F3091" s="35">
        <v>0.503566988727</v>
      </c>
      <c r="G3091" s="35">
        <f t="shared" si="48"/>
        <v>0.297942747753237</v>
      </c>
      <c r="H3091" s="35" t="s">
        <v>349</v>
      </c>
    </row>
    <row r="3092" s="33" customFormat="1" spans="1:8">
      <c r="A3092" s="35"/>
      <c r="B3092" s="35" t="s">
        <v>3099</v>
      </c>
      <c r="C3092" s="35">
        <v>1.111</v>
      </c>
      <c r="D3092" s="35">
        <v>0.151985741464</v>
      </c>
      <c r="E3092" s="35">
        <v>0.388199948584</v>
      </c>
      <c r="F3092" s="35">
        <v>0.504408671056</v>
      </c>
      <c r="G3092" s="35">
        <f t="shared" si="48"/>
        <v>0.297217456279359</v>
      </c>
      <c r="H3092" s="35" t="s">
        <v>349</v>
      </c>
    </row>
    <row r="3093" s="33" customFormat="1" spans="1:8">
      <c r="A3093" s="35"/>
      <c r="B3093" s="35" t="s">
        <v>3100</v>
      </c>
      <c r="C3093" s="35">
        <v>0.779</v>
      </c>
      <c r="D3093" s="35">
        <v>-0.360095475031</v>
      </c>
      <c r="E3093" s="35">
        <v>0.388998416334</v>
      </c>
      <c r="F3093" s="35">
        <v>0.505282640433</v>
      </c>
      <c r="G3093" s="35">
        <f t="shared" si="48"/>
        <v>0.29646562219253</v>
      </c>
      <c r="H3093" s="35" t="s">
        <v>349</v>
      </c>
    </row>
    <row r="3094" s="33" customFormat="1" spans="1:8">
      <c r="A3094" s="35"/>
      <c r="B3094" s="35" t="s">
        <v>3101</v>
      </c>
      <c r="C3094" s="35">
        <v>0.823</v>
      </c>
      <c r="D3094" s="35">
        <v>-0.28145454137</v>
      </c>
      <c r="E3094" s="35">
        <v>0.391231990618</v>
      </c>
      <c r="F3094" s="35">
        <v>0.508019547973</v>
      </c>
      <c r="G3094" s="35">
        <f t="shared" si="48"/>
        <v>0.294119576272242</v>
      </c>
      <c r="H3094" s="35" t="s">
        <v>349</v>
      </c>
    </row>
    <row r="3095" s="33" customFormat="1" spans="1:8">
      <c r="A3095" s="35"/>
      <c r="B3095" s="35" t="s">
        <v>3102</v>
      </c>
      <c r="C3095" s="35">
        <v>1.122</v>
      </c>
      <c r="D3095" s="35">
        <v>0.166655656802</v>
      </c>
      <c r="E3095" s="35">
        <v>0.391783848842</v>
      </c>
      <c r="F3095" s="35">
        <v>0.508571662819</v>
      </c>
      <c r="G3095" s="35">
        <f t="shared" si="48"/>
        <v>0.293647842005755</v>
      </c>
      <c r="H3095" s="35" t="s">
        <v>349</v>
      </c>
    </row>
    <row r="3096" s="33" customFormat="1" spans="1:8">
      <c r="A3096" s="35"/>
      <c r="B3096" s="35" t="s">
        <v>3103</v>
      </c>
      <c r="C3096" s="35">
        <v>1.346</v>
      </c>
      <c r="D3096" s="35">
        <v>0.42857408985</v>
      </c>
      <c r="E3096" s="35">
        <v>0.391927220258</v>
      </c>
      <c r="F3096" s="35">
        <v>0.508593338506</v>
      </c>
      <c r="G3096" s="35">
        <f t="shared" si="48"/>
        <v>0.293629332459625</v>
      </c>
      <c r="H3096" s="35" t="s">
        <v>349</v>
      </c>
    </row>
    <row r="3097" s="33" customFormat="1" spans="1:8">
      <c r="A3097" s="35"/>
      <c r="B3097" s="35" t="s">
        <v>3104</v>
      </c>
      <c r="C3097" s="35">
        <v>1.225</v>
      </c>
      <c r="D3097" s="35">
        <v>0.292885998989</v>
      </c>
      <c r="E3097" s="35">
        <v>0.392773111691</v>
      </c>
      <c r="F3097" s="35">
        <v>0.50952634683</v>
      </c>
      <c r="G3097" s="35">
        <f t="shared" si="48"/>
        <v>0.292833354371886</v>
      </c>
      <c r="H3097" s="35" t="s">
        <v>349</v>
      </c>
    </row>
    <row r="3098" s="33" customFormat="1" spans="1:8">
      <c r="A3098" s="35"/>
      <c r="B3098" s="35" t="s">
        <v>3105</v>
      </c>
      <c r="C3098" s="35">
        <v>1.139</v>
      </c>
      <c r="D3098" s="35">
        <v>0.187455795282</v>
      </c>
      <c r="E3098" s="35">
        <v>0.393781753167</v>
      </c>
      <c r="F3098" s="35">
        <v>0.510626795587</v>
      </c>
      <c r="G3098" s="35">
        <f t="shared" si="48"/>
        <v>0.291896398951603</v>
      </c>
      <c r="H3098" s="35" t="s">
        <v>349</v>
      </c>
    </row>
    <row r="3099" s="33" customFormat="1" spans="1:8">
      <c r="A3099" s="35"/>
      <c r="B3099" s="35" t="s">
        <v>3106</v>
      </c>
      <c r="C3099" s="35">
        <v>1.161</v>
      </c>
      <c r="D3099" s="35">
        <v>0.215093176791</v>
      </c>
      <c r="E3099" s="35">
        <v>0.393875762374</v>
      </c>
      <c r="F3099" s="35">
        <v>0.510626795587</v>
      </c>
      <c r="G3099" s="35">
        <f t="shared" si="48"/>
        <v>0.291896398951603</v>
      </c>
      <c r="H3099" s="35" t="s">
        <v>349</v>
      </c>
    </row>
    <row r="3100" s="33" customFormat="1" spans="1:8">
      <c r="A3100" s="35"/>
      <c r="B3100" s="35" t="s">
        <v>3107</v>
      </c>
      <c r="C3100" s="35">
        <v>1.164</v>
      </c>
      <c r="D3100" s="35">
        <v>0.218914610597</v>
      </c>
      <c r="E3100" s="35">
        <v>0.395675063341</v>
      </c>
      <c r="F3100" s="35">
        <v>0.512793860334</v>
      </c>
      <c r="G3100" s="35">
        <f t="shared" si="48"/>
        <v>0.290057183253332</v>
      </c>
      <c r="H3100" s="35" t="s">
        <v>349</v>
      </c>
    </row>
    <row r="3101" s="33" customFormat="1" spans="1:8">
      <c r="A3101" s="35"/>
      <c r="B3101" s="35" t="s">
        <v>3108</v>
      </c>
      <c r="C3101" s="35">
        <v>0.888</v>
      </c>
      <c r="D3101" s="35">
        <v>-0.171515162835</v>
      </c>
      <c r="E3101" s="35">
        <v>0.397311556939</v>
      </c>
      <c r="F3101" s="35">
        <v>0.514598761639</v>
      </c>
      <c r="G3101" s="35">
        <f t="shared" si="48"/>
        <v>0.28853126323643</v>
      </c>
      <c r="H3101" s="35" t="s">
        <v>349</v>
      </c>
    </row>
    <row r="3102" s="33" customFormat="1" spans="1:8">
      <c r="A3102" s="35"/>
      <c r="B3102" s="35" t="s">
        <v>3109</v>
      </c>
      <c r="C3102" s="35">
        <v>0.508</v>
      </c>
      <c r="D3102" s="35">
        <v>-0.977927671306</v>
      </c>
      <c r="E3102" s="35">
        <v>0.397324074989</v>
      </c>
      <c r="F3102" s="35">
        <v>0.514598761639</v>
      </c>
      <c r="G3102" s="35">
        <f t="shared" si="48"/>
        <v>0.28853126323643</v>
      </c>
      <c r="H3102" s="35" t="s">
        <v>349</v>
      </c>
    </row>
    <row r="3103" s="33" customFormat="1" spans="1:8">
      <c r="A3103" s="35"/>
      <c r="B3103" s="35" t="s">
        <v>3110</v>
      </c>
      <c r="C3103" s="35">
        <v>1.223</v>
      </c>
      <c r="D3103" s="35">
        <v>0.290390164103</v>
      </c>
      <c r="E3103" s="35">
        <v>0.397610387054</v>
      </c>
      <c r="F3103" s="35">
        <v>0.514803516292</v>
      </c>
      <c r="G3103" s="35">
        <f t="shared" si="48"/>
        <v>0.288358495370998</v>
      </c>
      <c r="H3103" s="35" t="s">
        <v>349</v>
      </c>
    </row>
    <row r="3104" s="33" customFormat="1" spans="1:8">
      <c r="A3104" s="35"/>
      <c r="B3104" s="35" t="s">
        <v>3111</v>
      </c>
      <c r="C3104" s="35">
        <v>0.905</v>
      </c>
      <c r="D3104" s="35">
        <v>-0.144389810933</v>
      </c>
      <c r="E3104" s="35">
        <v>0.39803570289</v>
      </c>
      <c r="F3104" s="35">
        <v>0.515188055159</v>
      </c>
      <c r="G3104" s="35">
        <f t="shared" si="48"/>
        <v>0.288034214822684</v>
      </c>
      <c r="H3104" s="35" t="s">
        <v>349</v>
      </c>
    </row>
    <row r="3105" s="33" customFormat="1" spans="1:8">
      <c r="A3105" s="35"/>
      <c r="B3105" s="35" t="s">
        <v>3112</v>
      </c>
      <c r="C3105" s="35">
        <v>0.752</v>
      </c>
      <c r="D3105" s="35">
        <v>-0.410916555066</v>
      </c>
      <c r="E3105" s="35">
        <v>0.398193921069</v>
      </c>
      <c r="F3105" s="35">
        <v>0.515226746082</v>
      </c>
      <c r="G3105" s="35">
        <f t="shared" si="48"/>
        <v>0.28800160027882</v>
      </c>
      <c r="H3105" s="35" t="s">
        <v>349</v>
      </c>
    </row>
    <row r="3106" s="33" customFormat="1" spans="1:8">
      <c r="A3106" s="35"/>
      <c r="B3106" s="35" t="s">
        <v>3113</v>
      </c>
      <c r="C3106" s="35">
        <v>1.159</v>
      </c>
      <c r="D3106" s="35">
        <v>0.213175240323</v>
      </c>
      <c r="E3106" s="35">
        <v>0.399056650229</v>
      </c>
      <c r="F3106" s="35">
        <v>0.51604130094</v>
      </c>
      <c r="G3106" s="35">
        <f t="shared" si="48"/>
        <v>0.287315538581039</v>
      </c>
      <c r="H3106" s="35" t="s">
        <v>349</v>
      </c>
    </row>
    <row r="3107" s="33" customFormat="1" spans="1:8">
      <c r="A3107" s="35"/>
      <c r="B3107" s="35" t="s">
        <v>3114</v>
      </c>
      <c r="C3107" s="35">
        <v>0.195</v>
      </c>
      <c r="D3107" s="35">
        <v>-2.35608124605</v>
      </c>
      <c r="E3107" s="35">
        <v>0.39908050795</v>
      </c>
      <c r="F3107" s="35">
        <v>0.51604130094</v>
      </c>
      <c r="G3107" s="35">
        <f t="shared" si="48"/>
        <v>0.287315538581039</v>
      </c>
      <c r="H3107" s="35" t="s">
        <v>349</v>
      </c>
    </row>
    <row r="3108" s="33" customFormat="1" spans="1:8">
      <c r="A3108" s="35"/>
      <c r="B3108" s="35" t="s">
        <v>3115</v>
      </c>
      <c r="C3108" s="35">
        <v>0.869</v>
      </c>
      <c r="D3108" s="35">
        <v>-0.202336873429</v>
      </c>
      <c r="E3108" s="35">
        <v>0.399578985434</v>
      </c>
      <c r="F3108" s="35">
        <v>0.516519519162</v>
      </c>
      <c r="G3108" s="35">
        <f t="shared" si="48"/>
        <v>0.286913261938799</v>
      </c>
      <c r="H3108" s="35" t="s">
        <v>349</v>
      </c>
    </row>
    <row r="3109" s="33" customFormat="1" spans="1:8">
      <c r="A3109" s="35"/>
      <c r="B3109" s="35" t="s">
        <v>3116</v>
      </c>
      <c r="C3109" s="35">
        <v>0.88</v>
      </c>
      <c r="D3109" s="35">
        <v>-0.184428176154</v>
      </c>
      <c r="E3109" s="35">
        <v>0.401428315412</v>
      </c>
      <c r="F3109" s="35">
        <v>0.518579813047</v>
      </c>
      <c r="G3109" s="35">
        <f t="shared" si="48"/>
        <v>0.285184393183582</v>
      </c>
      <c r="H3109" s="35" t="s">
        <v>349</v>
      </c>
    </row>
    <row r="3110" s="33" customFormat="1" spans="1:8">
      <c r="A3110" s="35"/>
      <c r="B3110" s="35" t="s">
        <v>3117</v>
      </c>
      <c r="C3110" s="35">
        <v>0.912</v>
      </c>
      <c r="D3110" s="35">
        <v>-0.132828322097</v>
      </c>
      <c r="E3110" s="35">
        <v>0.401431147933</v>
      </c>
      <c r="F3110" s="35">
        <v>0.518579813047</v>
      </c>
      <c r="G3110" s="35">
        <f t="shared" si="48"/>
        <v>0.285184393183582</v>
      </c>
      <c r="H3110" s="35" t="s">
        <v>349</v>
      </c>
    </row>
    <row r="3111" s="33" customFormat="1" spans="1:8">
      <c r="A3111" s="35"/>
      <c r="B3111" s="35" t="s">
        <v>3118</v>
      </c>
      <c r="C3111" s="35">
        <v>1.474</v>
      </c>
      <c r="D3111" s="35">
        <v>0.559760177947</v>
      </c>
      <c r="E3111" s="35">
        <v>0.401822748587</v>
      </c>
      <c r="F3111" s="35">
        <v>0.518918731289</v>
      </c>
      <c r="G3111" s="35">
        <f t="shared" si="48"/>
        <v>0.284900652395017</v>
      </c>
      <c r="H3111" s="35" t="s">
        <v>349</v>
      </c>
    </row>
    <row r="3112" s="33" customFormat="1" spans="1:8">
      <c r="A3112" s="35"/>
      <c r="B3112" s="35" t="s">
        <v>3119</v>
      </c>
      <c r="C3112" s="35">
        <v>0.656</v>
      </c>
      <c r="D3112" s="35">
        <v>-0.607333086184</v>
      </c>
      <c r="E3112" s="35">
        <v>0.403542043799</v>
      </c>
      <c r="F3112" s="35">
        <v>0.520971480982</v>
      </c>
      <c r="G3112" s="35">
        <f t="shared" si="48"/>
        <v>0.283186050195961</v>
      </c>
      <c r="H3112" s="35" t="s">
        <v>349</v>
      </c>
    </row>
    <row r="3113" s="33" customFormat="1" spans="1:8">
      <c r="A3113" s="35"/>
      <c r="B3113" s="35" t="s">
        <v>3120</v>
      </c>
      <c r="C3113" s="35">
        <v>0.764</v>
      </c>
      <c r="D3113" s="35">
        <v>-0.388835407993</v>
      </c>
      <c r="E3113" s="35">
        <v>0.40389227737</v>
      </c>
      <c r="F3113" s="35">
        <v>0.521256024957</v>
      </c>
      <c r="G3113" s="35">
        <f t="shared" si="48"/>
        <v>0.28294891218038</v>
      </c>
      <c r="H3113" s="35" t="s">
        <v>349</v>
      </c>
    </row>
    <row r="3114" s="33" customFormat="1" spans="1:8">
      <c r="A3114" s="35"/>
      <c r="B3114" s="35" t="s">
        <v>3121</v>
      </c>
      <c r="C3114" s="35">
        <v>0.887</v>
      </c>
      <c r="D3114" s="35">
        <v>-0.172579690724</v>
      </c>
      <c r="E3114" s="35">
        <v>0.404125228946</v>
      </c>
      <c r="F3114" s="35">
        <v>0.521389072692</v>
      </c>
      <c r="G3114" s="35">
        <f t="shared" si="48"/>
        <v>0.282838075045895</v>
      </c>
      <c r="H3114" s="35" t="s">
        <v>349</v>
      </c>
    </row>
    <row r="3115" s="33" customFormat="1" spans="1:8">
      <c r="A3115" s="35"/>
      <c r="B3115" s="35" t="s">
        <v>3122</v>
      </c>
      <c r="C3115" s="35">
        <v>0.866</v>
      </c>
      <c r="D3115" s="35">
        <v>-0.207828739206</v>
      </c>
      <c r="E3115" s="35">
        <v>0.404838705694</v>
      </c>
      <c r="F3115" s="35">
        <v>0.522141793564</v>
      </c>
      <c r="G3115" s="35">
        <f t="shared" si="48"/>
        <v>0.282211543357394</v>
      </c>
      <c r="H3115" s="35" t="s">
        <v>349</v>
      </c>
    </row>
    <row r="3116" s="33" customFormat="1" spans="1:8">
      <c r="A3116" s="35"/>
      <c r="B3116" s="35" t="s">
        <v>3123</v>
      </c>
      <c r="C3116" s="35">
        <v>1.186</v>
      </c>
      <c r="D3116" s="35">
        <v>0.245684126097</v>
      </c>
      <c r="E3116" s="35">
        <v>0.405216976594</v>
      </c>
      <c r="F3116" s="35">
        <v>0.522461837195</v>
      </c>
      <c r="G3116" s="35">
        <f t="shared" si="48"/>
        <v>0.281945426749778</v>
      </c>
      <c r="H3116" s="35" t="s">
        <v>349</v>
      </c>
    </row>
    <row r="3117" s="33" customFormat="1" spans="1:8">
      <c r="A3117" s="35"/>
      <c r="B3117" s="35" t="s">
        <v>3124</v>
      </c>
      <c r="C3117" s="35">
        <v>1.142</v>
      </c>
      <c r="D3117" s="35">
        <v>0.191447676785</v>
      </c>
      <c r="E3117" s="35">
        <v>0.405660861172</v>
      </c>
      <c r="F3117" s="35">
        <v>0.522866246422</v>
      </c>
      <c r="G3117" s="35">
        <f t="shared" si="48"/>
        <v>0.281609393102099</v>
      </c>
      <c r="H3117" s="35" t="s">
        <v>349</v>
      </c>
    </row>
    <row r="3118" s="33" customFormat="1" spans="1:8">
      <c r="A3118" s="35"/>
      <c r="B3118" s="35" t="s">
        <v>3125</v>
      </c>
      <c r="C3118" s="35">
        <v>1.387</v>
      </c>
      <c r="D3118" s="35">
        <v>0.472249525804</v>
      </c>
      <c r="E3118" s="35">
        <v>0.407981760183</v>
      </c>
      <c r="F3118" s="35">
        <v>0.525688949658</v>
      </c>
      <c r="G3118" s="35">
        <f t="shared" si="48"/>
        <v>0.279271152053277</v>
      </c>
      <c r="H3118" s="35" t="s">
        <v>349</v>
      </c>
    </row>
    <row r="3119" s="33" customFormat="1" spans="1:8">
      <c r="A3119" s="35"/>
      <c r="B3119" s="35" t="s">
        <v>3126</v>
      </c>
      <c r="C3119" s="35">
        <v>1.191</v>
      </c>
      <c r="D3119" s="35">
        <v>0.252261966922</v>
      </c>
      <c r="E3119" s="35">
        <v>0.409005998522</v>
      </c>
      <c r="F3119" s="35">
        <v>0.526839616319</v>
      </c>
      <c r="G3119" s="35">
        <f t="shared" si="48"/>
        <v>0.278321575202588</v>
      </c>
      <c r="H3119" s="35" t="s">
        <v>349</v>
      </c>
    </row>
    <row r="3120" s="33" customFormat="1" spans="1:8">
      <c r="A3120" s="35"/>
      <c r="B3120" s="35" t="s">
        <v>3127</v>
      </c>
      <c r="C3120" s="35">
        <v>1.215</v>
      </c>
      <c r="D3120" s="35">
        <v>0.280933384543</v>
      </c>
      <c r="E3120" s="35">
        <v>0.411557264403</v>
      </c>
      <c r="F3120" s="35">
        <v>0.529955874463</v>
      </c>
      <c r="G3120" s="35">
        <f t="shared" si="48"/>
        <v>0.275760289408662</v>
      </c>
      <c r="H3120" s="35" t="s">
        <v>349</v>
      </c>
    </row>
    <row r="3121" s="33" customFormat="1" spans="1:8">
      <c r="A3121" s="35"/>
      <c r="B3121" s="35" t="s">
        <v>3128</v>
      </c>
      <c r="C3121" s="35">
        <v>0.833</v>
      </c>
      <c r="D3121" s="35">
        <v>-0.262967592893</v>
      </c>
      <c r="E3121" s="35">
        <v>0.412232060387</v>
      </c>
      <c r="F3121" s="35">
        <v>0.530654608033</v>
      </c>
      <c r="G3121" s="35">
        <f t="shared" si="48"/>
        <v>0.275188060145079</v>
      </c>
      <c r="H3121" s="35" t="s">
        <v>349</v>
      </c>
    </row>
    <row r="3122" s="33" customFormat="1" spans="1:8">
      <c r="A3122" s="35"/>
      <c r="B3122" s="35" t="s">
        <v>3129</v>
      </c>
      <c r="C3122" s="35">
        <v>0.723</v>
      </c>
      <c r="D3122" s="35">
        <v>-0.467674396246</v>
      </c>
      <c r="E3122" s="35">
        <v>0.412461233833</v>
      </c>
      <c r="F3122" s="35">
        <v>0.530779440334</v>
      </c>
      <c r="G3122" s="35">
        <f t="shared" si="48"/>
        <v>0.275085907816687</v>
      </c>
      <c r="H3122" s="35" t="s">
        <v>349</v>
      </c>
    </row>
    <row r="3123" s="33" customFormat="1" spans="1:8">
      <c r="A3123" s="35"/>
      <c r="B3123" s="35" t="s">
        <v>3130</v>
      </c>
      <c r="C3123" s="35">
        <v>0.847</v>
      </c>
      <c r="D3123" s="35">
        <v>-0.238880956754</v>
      </c>
      <c r="E3123" s="35">
        <v>0.412923626928</v>
      </c>
      <c r="F3123" s="35">
        <v>0.531204217275</v>
      </c>
      <c r="G3123" s="35">
        <f t="shared" si="48"/>
        <v>0.2747384857259</v>
      </c>
      <c r="H3123" s="35" t="s">
        <v>349</v>
      </c>
    </row>
    <row r="3124" s="33" customFormat="1" spans="1:8">
      <c r="A3124" s="35"/>
      <c r="B3124" s="35" t="s">
        <v>3131</v>
      </c>
      <c r="C3124" s="35">
        <v>1.105</v>
      </c>
      <c r="D3124" s="35">
        <v>0.143955197843</v>
      </c>
      <c r="E3124" s="35">
        <v>0.414122189022</v>
      </c>
      <c r="F3124" s="35">
        <v>0.53256476666</v>
      </c>
      <c r="G3124" s="35">
        <f t="shared" si="48"/>
        <v>0.273627568935928</v>
      </c>
      <c r="H3124" s="35" t="s">
        <v>349</v>
      </c>
    </row>
    <row r="3125" s="33" customFormat="1" spans="1:8">
      <c r="A3125" s="35"/>
      <c r="B3125" s="35" t="s">
        <v>3132</v>
      </c>
      <c r="C3125" s="35">
        <v>0.731</v>
      </c>
      <c r="D3125" s="35">
        <v>-0.451109777713</v>
      </c>
      <c r="E3125" s="35">
        <v>0.414358082435</v>
      </c>
      <c r="F3125" s="35">
        <v>0.53256476666</v>
      </c>
      <c r="G3125" s="35">
        <f t="shared" si="48"/>
        <v>0.273627568935928</v>
      </c>
      <c r="H3125" s="35" t="s">
        <v>349</v>
      </c>
    </row>
    <row r="3126" s="33" customFormat="1" spans="1:8">
      <c r="A3126" s="35"/>
      <c r="B3126" s="35" t="s">
        <v>3133</v>
      </c>
      <c r="C3126" s="35">
        <v>0.904</v>
      </c>
      <c r="D3126" s="35">
        <v>-0.145068457172</v>
      </c>
      <c r="E3126" s="35">
        <v>0.414379160908</v>
      </c>
      <c r="F3126" s="35">
        <v>0.53256476666</v>
      </c>
      <c r="G3126" s="35">
        <f t="shared" si="48"/>
        <v>0.273627568935928</v>
      </c>
      <c r="H3126" s="35" t="s">
        <v>349</v>
      </c>
    </row>
    <row r="3127" s="33" customFormat="1" spans="1:8">
      <c r="A3127" s="35"/>
      <c r="B3127" s="35" t="s">
        <v>3134</v>
      </c>
      <c r="C3127" s="35">
        <v>0.909</v>
      </c>
      <c r="D3127" s="35">
        <v>-0.138188597271</v>
      </c>
      <c r="E3127" s="35">
        <v>0.415125974961</v>
      </c>
      <c r="F3127" s="35">
        <v>0.533353852629</v>
      </c>
      <c r="G3127" s="35">
        <f t="shared" si="48"/>
        <v>0.272984563478505</v>
      </c>
      <c r="H3127" s="35" t="s">
        <v>349</v>
      </c>
    </row>
    <row r="3128" s="33" customFormat="1" spans="1:8">
      <c r="A3128" s="35"/>
      <c r="B3128" s="35" t="s">
        <v>3135</v>
      </c>
      <c r="C3128" s="35">
        <v>0.748</v>
      </c>
      <c r="D3128" s="35">
        <v>-0.41918202346</v>
      </c>
      <c r="E3128" s="35">
        <v>0.415324843568</v>
      </c>
      <c r="F3128" s="35">
        <v>0.533423878109</v>
      </c>
      <c r="G3128" s="35">
        <f t="shared" si="48"/>
        <v>0.272927547515903</v>
      </c>
      <c r="H3128" s="35" t="s">
        <v>349</v>
      </c>
    </row>
    <row r="3129" s="33" customFormat="1" spans="1:8">
      <c r="A3129" s="35"/>
      <c r="B3129" s="35" t="s">
        <v>3136</v>
      </c>
      <c r="C3129" s="35">
        <v>0.909</v>
      </c>
      <c r="D3129" s="35">
        <v>-0.138214406083</v>
      </c>
      <c r="E3129" s="35">
        <v>0.415493289308</v>
      </c>
      <c r="F3129" s="35">
        <v>0.533423878109</v>
      </c>
      <c r="G3129" s="35">
        <f t="shared" si="48"/>
        <v>0.272927547515903</v>
      </c>
      <c r="H3129" s="35" t="s">
        <v>349</v>
      </c>
    </row>
    <row r="3130" s="33" customFormat="1" spans="1:8">
      <c r="A3130" s="35"/>
      <c r="B3130" s="35" t="s">
        <v>3137</v>
      </c>
      <c r="C3130" s="35">
        <v>0.878</v>
      </c>
      <c r="D3130" s="35">
        <v>-0.188434607257</v>
      </c>
      <c r="E3130" s="35">
        <v>0.415579051239</v>
      </c>
      <c r="F3130" s="35">
        <v>0.533423878109</v>
      </c>
      <c r="G3130" s="35">
        <f t="shared" si="48"/>
        <v>0.272927547515903</v>
      </c>
      <c r="H3130" s="35" t="s">
        <v>349</v>
      </c>
    </row>
    <row r="3131" s="33" customFormat="1" spans="1:8">
      <c r="A3131" s="35"/>
      <c r="B3131" s="35" t="s">
        <v>3138</v>
      </c>
      <c r="C3131" s="35">
        <v>1.839</v>
      </c>
      <c r="D3131" s="35">
        <v>0.878530567847</v>
      </c>
      <c r="E3131" s="35">
        <v>0.415917756983</v>
      </c>
      <c r="F3131" s="35">
        <v>0.533590072755</v>
      </c>
      <c r="G3131" s="35">
        <f t="shared" si="48"/>
        <v>0.272792258903781</v>
      </c>
      <c r="H3131" s="35" t="s">
        <v>349</v>
      </c>
    </row>
    <row r="3132" s="33" customFormat="1" spans="1:8">
      <c r="A3132" s="35"/>
      <c r="B3132" s="35" t="s">
        <v>3139</v>
      </c>
      <c r="C3132" s="35">
        <v>4.889</v>
      </c>
      <c r="D3132" s="35">
        <v>2.28941860132</v>
      </c>
      <c r="E3132" s="35">
        <v>0.4159743282</v>
      </c>
      <c r="F3132" s="35">
        <v>0.533590072755</v>
      </c>
      <c r="G3132" s="35">
        <f t="shared" si="48"/>
        <v>0.272792258903781</v>
      </c>
      <c r="H3132" s="35" t="s">
        <v>349</v>
      </c>
    </row>
    <row r="3133" s="33" customFormat="1" spans="1:8">
      <c r="A3133" s="35"/>
      <c r="B3133" s="35" t="s">
        <v>3140</v>
      </c>
      <c r="C3133" s="35">
        <v>1.1</v>
      </c>
      <c r="D3133" s="35">
        <v>0.137272868876</v>
      </c>
      <c r="E3133" s="35">
        <v>0.417179606411</v>
      </c>
      <c r="F3133" s="35">
        <v>0.534965225085</v>
      </c>
      <c r="G3133" s="35">
        <f t="shared" si="48"/>
        <v>0.271674447968578</v>
      </c>
      <c r="H3133" s="35" t="s">
        <v>349</v>
      </c>
    </row>
    <row r="3134" s="33" customFormat="1" spans="1:8">
      <c r="A3134" s="35"/>
      <c r="B3134" s="35" t="s">
        <v>3141</v>
      </c>
      <c r="C3134" s="35">
        <v>0.875</v>
      </c>
      <c r="D3134" s="35">
        <v>-0.192294744032</v>
      </c>
      <c r="E3134" s="35">
        <v>0.418060504859</v>
      </c>
      <c r="F3134" s="35">
        <v>0.535923667627</v>
      </c>
      <c r="G3134" s="35">
        <f t="shared" si="48"/>
        <v>0.270897063085449</v>
      </c>
      <c r="H3134" s="35" t="s">
        <v>349</v>
      </c>
    </row>
    <row r="3135" s="33" customFormat="1" spans="1:8">
      <c r="A3135" s="35"/>
      <c r="B3135" s="35" t="s">
        <v>3142</v>
      </c>
      <c r="C3135" s="35">
        <v>0.872</v>
      </c>
      <c r="D3135" s="35">
        <v>-0.196777345907</v>
      </c>
      <c r="E3135" s="35">
        <v>0.41906810898</v>
      </c>
      <c r="F3135" s="35">
        <v>0.537043874099</v>
      </c>
      <c r="G3135" s="35">
        <f t="shared" si="48"/>
        <v>0.269990232921025</v>
      </c>
      <c r="H3135" s="35" t="s">
        <v>349</v>
      </c>
    </row>
    <row r="3136" s="33" customFormat="1" spans="1:8">
      <c r="A3136" s="35"/>
      <c r="B3136" s="35" t="s">
        <v>3143</v>
      </c>
      <c r="C3136" s="35">
        <v>0.791</v>
      </c>
      <c r="D3136" s="35">
        <v>-0.338144318382</v>
      </c>
      <c r="E3136" s="35">
        <v>0.419417379291</v>
      </c>
      <c r="F3136" s="35">
        <v>0.537319967407</v>
      </c>
      <c r="G3136" s="35">
        <f t="shared" si="48"/>
        <v>0.269767020265941</v>
      </c>
      <c r="H3136" s="35" t="s">
        <v>349</v>
      </c>
    </row>
    <row r="3137" s="33" customFormat="1" spans="1:8">
      <c r="A3137" s="35"/>
      <c r="B3137" s="35" t="s">
        <v>3144</v>
      </c>
      <c r="C3137" s="35">
        <v>0.835</v>
      </c>
      <c r="D3137" s="35">
        <v>-0.260914186312</v>
      </c>
      <c r="E3137" s="35">
        <v>0.419806679931</v>
      </c>
      <c r="F3137" s="35">
        <v>0.53764715149</v>
      </c>
      <c r="G3137" s="35">
        <f t="shared" si="48"/>
        <v>0.269502650791372</v>
      </c>
      <c r="H3137" s="35" t="s">
        <v>349</v>
      </c>
    </row>
    <row r="3138" s="33" customFormat="1" spans="1:8">
      <c r="A3138" s="35"/>
      <c r="B3138" s="35" t="s">
        <v>3145</v>
      </c>
      <c r="C3138" s="35">
        <v>1.891</v>
      </c>
      <c r="D3138" s="35">
        <v>0.918835467003</v>
      </c>
      <c r="E3138" s="35">
        <v>0.420291495576</v>
      </c>
      <c r="F3138" s="35">
        <v>0.537843832036</v>
      </c>
      <c r="G3138" s="35">
        <f t="shared" si="48"/>
        <v>0.269343807475926</v>
      </c>
      <c r="H3138" s="35" t="s">
        <v>349</v>
      </c>
    </row>
    <row r="3139" s="33" customFormat="1" spans="1:8">
      <c r="A3139" s="35"/>
      <c r="B3139" s="35" t="s">
        <v>3146</v>
      </c>
      <c r="C3139" s="35">
        <v>0.587</v>
      </c>
      <c r="D3139" s="35">
        <v>-0.767369846583</v>
      </c>
      <c r="E3139" s="35">
        <v>0.420354164106</v>
      </c>
      <c r="F3139" s="35">
        <v>0.537843832036</v>
      </c>
      <c r="G3139" s="35">
        <f t="shared" ref="G3139:G3202" si="49">-LOG10(F3139)</f>
        <v>0.269343807475926</v>
      </c>
      <c r="H3139" s="35" t="s">
        <v>349</v>
      </c>
    </row>
    <row r="3140" s="33" customFormat="1" spans="1:8">
      <c r="A3140" s="35"/>
      <c r="B3140" s="35" t="s">
        <v>3147</v>
      </c>
      <c r="C3140" s="35">
        <v>1.118</v>
      </c>
      <c r="D3140" s="35">
        <v>0.161083916009</v>
      </c>
      <c r="E3140" s="35">
        <v>0.420362128251</v>
      </c>
      <c r="F3140" s="35">
        <v>0.537843832036</v>
      </c>
      <c r="G3140" s="35">
        <f t="shared" si="49"/>
        <v>0.269343807475926</v>
      </c>
      <c r="H3140" s="35" t="s">
        <v>349</v>
      </c>
    </row>
    <row r="3141" s="33" customFormat="1" spans="1:8">
      <c r="A3141" s="35"/>
      <c r="B3141" s="35" t="s">
        <v>3148</v>
      </c>
      <c r="C3141" s="35">
        <v>1.391</v>
      </c>
      <c r="D3141" s="35">
        <v>0.476330403961</v>
      </c>
      <c r="E3141" s="35">
        <v>0.420759543123</v>
      </c>
      <c r="F3141" s="35">
        <v>0.538180810972</v>
      </c>
      <c r="G3141" s="35">
        <f t="shared" si="49"/>
        <v>0.269071791220243</v>
      </c>
      <c r="H3141" s="35" t="s">
        <v>349</v>
      </c>
    </row>
    <row r="3142" s="33" customFormat="1" spans="1:8">
      <c r="A3142" s="35"/>
      <c r="B3142" s="35" t="s">
        <v>3149</v>
      </c>
      <c r="C3142" s="35">
        <v>0.848</v>
      </c>
      <c r="D3142" s="35">
        <v>-0.23868674525</v>
      </c>
      <c r="E3142" s="35">
        <v>0.42098327282</v>
      </c>
      <c r="F3142" s="35">
        <v>0.538295490565</v>
      </c>
      <c r="G3142" s="35">
        <f t="shared" si="49"/>
        <v>0.268979258361797</v>
      </c>
      <c r="H3142" s="35" t="s">
        <v>349</v>
      </c>
    </row>
    <row r="3143" s="33" customFormat="1" spans="1:8">
      <c r="A3143" s="35"/>
      <c r="B3143" s="35" t="s">
        <v>3150</v>
      </c>
      <c r="C3143" s="35">
        <v>0.859</v>
      </c>
      <c r="D3143" s="35">
        <v>-0.218884381651</v>
      </c>
      <c r="E3143" s="35">
        <v>0.421983057774</v>
      </c>
      <c r="F3143" s="35">
        <v>0.539402093907</v>
      </c>
      <c r="G3143" s="35">
        <f t="shared" si="49"/>
        <v>0.268087371990486</v>
      </c>
      <c r="H3143" s="35" t="s">
        <v>349</v>
      </c>
    </row>
    <row r="3144" s="33" customFormat="1" spans="1:8">
      <c r="A3144" s="35"/>
      <c r="B3144" s="35" t="s">
        <v>3151</v>
      </c>
      <c r="C3144" s="35">
        <v>0.866</v>
      </c>
      <c r="D3144" s="35">
        <v>-0.207353743865</v>
      </c>
      <c r="E3144" s="35">
        <v>0.423126500131</v>
      </c>
      <c r="F3144" s="35">
        <v>0.540691565253</v>
      </c>
      <c r="G3144" s="35">
        <f t="shared" si="49"/>
        <v>0.267050405332181</v>
      </c>
      <c r="H3144" s="35" t="s">
        <v>349</v>
      </c>
    </row>
    <row r="3145" s="33" customFormat="1" spans="1:8">
      <c r="A3145" s="35"/>
      <c r="B3145" s="35" t="s">
        <v>3152</v>
      </c>
      <c r="C3145" s="35">
        <v>1.308</v>
      </c>
      <c r="D3145" s="35">
        <v>0.387431894175</v>
      </c>
      <c r="E3145" s="35">
        <v>0.423335480608</v>
      </c>
      <c r="F3145" s="35">
        <v>0.540786495272</v>
      </c>
      <c r="G3145" s="35">
        <f t="shared" si="49"/>
        <v>0.266974162299559</v>
      </c>
      <c r="H3145" s="35" t="s">
        <v>349</v>
      </c>
    </row>
    <row r="3146" s="33" customFormat="1" spans="1:8">
      <c r="A3146" s="35"/>
      <c r="B3146" s="35" t="s">
        <v>3153</v>
      </c>
      <c r="C3146" s="35">
        <v>0.915</v>
      </c>
      <c r="D3146" s="35">
        <v>-0.127717071336</v>
      </c>
      <c r="E3146" s="35">
        <v>0.423912830805</v>
      </c>
      <c r="F3146" s="35">
        <v>0.541351786159</v>
      </c>
      <c r="G3146" s="35">
        <f t="shared" si="49"/>
        <v>0.266520425952849</v>
      </c>
      <c r="H3146" s="35" t="s">
        <v>349</v>
      </c>
    </row>
    <row r="3147" s="33" customFormat="1" spans="1:8">
      <c r="A3147" s="35"/>
      <c r="B3147" s="35" t="s">
        <v>3154</v>
      </c>
      <c r="C3147" s="35">
        <v>1.791</v>
      </c>
      <c r="D3147" s="35">
        <v>0.840516344529</v>
      </c>
      <c r="E3147" s="35">
        <v>0.42451541565</v>
      </c>
      <c r="F3147" s="35">
        <v>0.541805819947</v>
      </c>
      <c r="G3147" s="35">
        <f t="shared" si="49"/>
        <v>0.26615633419157</v>
      </c>
      <c r="H3147" s="35" t="s">
        <v>349</v>
      </c>
    </row>
    <row r="3148" s="33" customFormat="1" spans="1:8">
      <c r="A3148" s="35"/>
      <c r="B3148" s="35" t="s">
        <v>3155</v>
      </c>
      <c r="C3148" s="35">
        <v>0.777</v>
      </c>
      <c r="D3148" s="35">
        <v>-0.363611155498</v>
      </c>
      <c r="E3148" s="35">
        <v>0.424538258917</v>
      </c>
      <c r="F3148" s="35">
        <v>0.541805819947</v>
      </c>
      <c r="G3148" s="35">
        <f t="shared" si="49"/>
        <v>0.26615633419157</v>
      </c>
      <c r="H3148" s="35" t="s">
        <v>349</v>
      </c>
    </row>
    <row r="3149" s="33" customFormat="1" spans="1:8">
      <c r="A3149" s="35"/>
      <c r="B3149" s="35" t="s">
        <v>3156</v>
      </c>
      <c r="C3149" s="35">
        <v>0.896</v>
      </c>
      <c r="D3149" s="35">
        <v>-0.158244969363</v>
      </c>
      <c r="E3149" s="35">
        <v>0.425114259364</v>
      </c>
      <c r="F3149" s="35">
        <v>0.542368526008</v>
      </c>
      <c r="G3149" s="35">
        <f t="shared" si="49"/>
        <v>0.265705520795955</v>
      </c>
      <c r="H3149" s="35" t="s">
        <v>349</v>
      </c>
    </row>
    <row r="3150" s="33" customFormat="1" spans="1:8">
      <c r="A3150" s="35"/>
      <c r="B3150" s="35" t="s">
        <v>3157</v>
      </c>
      <c r="C3150" s="35">
        <v>0.755</v>
      </c>
      <c r="D3150" s="35">
        <v>-0.405130971564</v>
      </c>
      <c r="E3150" s="35">
        <v>0.425339755914</v>
      </c>
      <c r="F3150" s="35">
        <v>0.542483837355</v>
      </c>
      <c r="G3150" s="35">
        <f t="shared" si="49"/>
        <v>0.265613196561648</v>
      </c>
      <c r="H3150" s="35" t="s">
        <v>349</v>
      </c>
    </row>
    <row r="3151" s="33" customFormat="1" spans="1:8">
      <c r="A3151" s="35"/>
      <c r="B3151" s="35" t="s">
        <v>3158</v>
      </c>
      <c r="C3151" s="35">
        <v>0.843</v>
      </c>
      <c r="D3151" s="35">
        <v>-0.246517105408</v>
      </c>
      <c r="E3151" s="35">
        <v>0.42586353277</v>
      </c>
      <c r="F3151" s="35">
        <v>0.542895310539</v>
      </c>
      <c r="G3151" s="35">
        <f t="shared" si="49"/>
        <v>0.265283909708902</v>
      </c>
      <c r="H3151" s="35" t="s">
        <v>349</v>
      </c>
    </row>
    <row r="3152" s="33" customFormat="1" spans="1:8">
      <c r="A3152" s="35"/>
      <c r="B3152" s="35" t="s">
        <v>3159</v>
      </c>
      <c r="C3152" s="35">
        <v>1.135</v>
      </c>
      <c r="D3152" s="35">
        <v>0.182898785576</v>
      </c>
      <c r="E3152" s="35">
        <v>0.425932809016</v>
      </c>
      <c r="F3152" s="35">
        <v>0.542895310539</v>
      </c>
      <c r="G3152" s="35">
        <f t="shared" si="49"/>
        <v>0.265283909708902</v>
      </c>
      <c r="H3152" s="35" t="s">
        <v>349</v>
      </c>
    </row>
    <row r="3153" s="33" customFormat="1" spans="1:8">
      <c r="A3153" s="35"/>
      <c r="B3153" s="35" t="s">
        <v>3160</v>
      </c>
      <c r="C3153" s="35">
        <v>0.822</v>
      </c>
      <c r="D3153" s="35">
        <v>-0.282444597057</v>
      </c>
      <c r="E3153" s="35">
        <v>0.426908299407</v>
      </c>
      <c r="F3153" s="35">
        <v>0.543965986074</v>
      </c>
      <c r="G3153" s="35">
        <f t="shared" si="49"/>
        <v>0.26442825567352</v>
      </c>
      <c r="H3153" s="35" t="s">
        <v>349</v>
      </c>
    </row>
    <row r="3154" s="33" customFormat="1" spans="1:8">
      <c r="A3154" s="35"/>
      <c r="B3154" s="35" t="s">
        <v>3161</v>
      </c>
      <c r="C3154" s="35">
        <v>1.104</v>
      </c>
      <c r="D3154" s="35">
        <v>0.143257000458</v>
      </c>
      <c r="E3154" s="35">
        <v>0.427386456135</v>
      </c>
      <c r="F3154" s="35">
        <v>0.544402481403</v>
      </c>
      <c r="G3154" s="35">
        <f t="shared" si="49"/>
        <v>0.264079903936788</v>
      </c>
      <c r="H3154" s="35" t="s">
        <v>349</v>
      </c>
    </row>
    <row r="3155" s="33" customFormat="1" spans="1:8">
      <c r="A3155" s="35"/>
      <c r="B3155" s="35" t="s">
        <v>3162</v>
      </c>
      <c r="C3155" s="35">
        <v>0.869</v>
      </c>
      <c r="D3155" s="35">
        <v>-0.202580773122</v>
      </c>
      <c r="E3155" s="35">
        <v>0.42778271762</v>
      </c>
      <c r="F3155" s="35">
        <v>0.544429552185</v>
      </c>
      <c r="G3155" s="35">
        <f t="shared" si="49"/>
        <v>0.264058308886527</v>
      </c>
      <c r="H3155" s="35" t="s">
        <v>349</v>
      </c>
    </row>
    <row r="3156" s="33" customFormat="1" spans="1:8">
      <c r="A3156" s="35"/>
      <c r="B3156" s="35" t="s">
        <v>3163</v>
      </c>
      <c r="C3156" s="35">
        <v>0.901</v>
      </c>
      <c r="D3156" s="35">
        <v>-0.149892129248</v>
      </c>
      <c r="E3156" s="35">
        <v>0.427813762616</v>
      </c>
      <c r="F3156" s="35">
        <v>0.544429552185</v>
      </c>
      <c r="G3156" s="35">
        <f t="shared" si="49"/>
        <v>0.264058308886527</v>
      </c>
      <c r="H3156" s="35" t="s">
        <v>349</v>
      </c>
    </row>
    <row r="3157" s="33" customFormat="1" spans="1:8">
      <c r="A3157" s="35"/>
      <c r="B3157" s="35" t="s">
        <v>3164</v>
      </c>
      <c r="C3157" s="35">
        <v>1.341</v>
      </c>
      <c r="D3157" s="35">
        <v>0.423607092255</v>
      </c>
      <c r="E3157" s="35">
        <v>0.427814504892</v>
      </c>
      <c r="F3157" s="35">
        <v>0.544429552185</v>
      </c>
      <c r="G3157" s="35">
        <f t="shared" si="49"/>
        <v>0.264058308886527</v>
      </c>
      <c r="H3157" s="35" t="s">
        <v>349</v>
      </c>
    </row>
    <row r="3158" s="33" customFormat="1" spans="1:8">
      <c r="A3158" s="35"/>
      <c r="B3158" s="35" t="s">
        <v>3165</v>
      </c>
      <c r="C3158" s="35">
        <v>1.473</v>
      </c>
      <c r="D3158" s="35">
        <v>0.558361231271</v>
      </c>
      <c r="E3158" s="35">
        <v>0.428780609567</v>
      </c>
      <c r="F3158" s="35">
        <v>0.54548610501</v>
      </c>
      <c r="G3158" s="35">
        <f t="shared" si="49"/>
        <v>0.263216307576721</v>
      </c>
      <c r="H3158" s="35" t="s">
        <v>349</v>
      </c>
    </row>
    <row r="3159" s="33" customFormat="1" spans="1:8">
      <c r="A3159" s="35"/>
      <c r="B3159" s="35" t="s">
        <v>3166</v>
      </c>
      <c r="C3159" s="35">
        <v>1.943</v>
      </c>
      <c r="D3159" s="35">
        <v>0.958023497198</v>
      </c>
      <c r="E3159" s="35">
        <v>0.428976923521</v>
      </c>
      <c r="F3159" s="35">
        <v>0.545562986359</v>
      </c>
      <c r="G3159" s="35">
        <f t="shared" si="49"/>
        <v>0.263155101997703</v>
      </c>
      <c r="H3159" s="35" t="s">
        <v>349</v>
      </c>
    </row>
    <row r="3160" s="33" customFormat="1" spans="1:8">
      <c r="A3160" s="35"/>
      <c r="B3160" s="35" t="s">
        <v>3167</v>
      </c>
      <c r="C3160" s="35">
        <v>1.152</v>
      </c>
      <c r="D3160" s="35">
        <v>0.204482204396</v>
      </c>
      <c r="E3160" s="35">
        <v>0.429886299595</v>
      </c>
      <c r="F3160" s="35">
        <v>0.546546387864</v>
      </c>
      <c r="G3160" s="35">
        <f t="shared" si="49"/>
        <v>0.262372971612911</v>
      </c>
      <c r="H3160" s="35" t="s">
        <v>349</v>
      </c>
    </row>
    <row r="3161" s="33" customFormat="1" spans="1:8">
      <c r="A3161" s="35"/>
      <c r="B3161" s="35" t="s">
        <v>3168</v>
      </c>
      <c r="C3161" s="35">
        <v>1.184</v>
      </c>
      <c r="D3161" s="35">
        <v>0.244198566531</v>
      </c>
      <c r="E3161" s="35">
        <v>0.431256188705</v>
      </c>
      <c r="F3161" s="35">
        <v>0.548114465859</v>
      </c>
      <c r="G3161" s="35">
        <f t="shared" si="49"/>
        <v>0.261128735859134</v>
      </c>
      <c r="H3161" s="35" t="s">
        <v>349</v>
      </c>
    </row>
    <row r="3162" s="33" customFormat="1" spans="1:8">
      <c r="A3162" s="35"/>
      <c r="B3162" s="35" t="s">
        <v>3169</v>
      </c>
      <c r="C3162" s="35">
        <v>0.478</v>
      </c>
      <c r="D3162" s="35">
        <v>-1.06346723898</v>
      </c>
      <c r="E3162" s="35">
        <v>0.431483026122</v>
      </c>
      <c r="F3162" s="35">
        <v>0.548229224645</v>
      </c>
      <c r="G3162" s="35">
        <f t="shared" si="49"/>
        <v>0.261037817093197</v>
      </c>
      <c r="H3162" s="35" t="s">
        <v>349</v>
      </c>
    </row>
    <row r="3163" s="33" customFormat="1" spans="1:8">
      <c r="A3163" s="35"/>
      <c r="B3163" s="35" t="s">
        <v>3170</v>
      </c>
      <c r="C3163" s="35">
        <v>1.138</v>
      </c>
      <c r="D3163" s="35">
        <v>0.18644758842</v>
      </c>
      <c r="E3163" s="35">
        <v>0.433413193271</v>
      </c>
      <c r="F3163" s="35">
        <v>0.550507425177</v>
      </c>
      <c r="G3163" s="35">
        <f t="shared" si="49"/>
        <v>0.259236818941728</v>
      </c>
      <c r="H3163" s="35" t="s">
        <v>349</v>
      </c>
    </row>
    <row r="3164" s="33" customFormat="1" spans="1:8">
      <c r="A3164" s="35"/>
      <c r="B3164" s="35" t="s">
        <v>3171</v>
      </c>
      <c r="C3164" s="35">
        <v>0.886</v>
      </c>
      <c r="D3164" s="35">
        <v>-0.175069096823</v>
      </c>
      <c r="E3164" s="35">
        <v>0.43491957445</v>
      </c>
      <c r="F3164" s="35">
        <v>0.552154647985</v>
      </c>
      <c r="G3164" s="35">
        <f t="shared" si="49"/>
        <v>0.257939267632867</v>
      </c>
      <c r="H3164" s="35" t="s">
        <v>349</v>
      </c>
    </row>
    <row r="3165" s="33" customFormat="1" spans="1:8">
      <c r="A3165" s="35"/>
      <c r="B3165" s="35" t="s">
        <v>3172</v>
      </c>
      <c r="C3165" s="35">
        <v>0.709</v>
      </c>
      <c r="D3165" s="35">
        <v>-0.497075709836</v>
      </c>
      <c r="E3165" s="35">
        <v>0.434985093792</v>
      </c>
      <c r="F3165" s="35">
        <v>0.552154647985</v>
      </c>
      <c r="G3165" s="35">
        <f t="shared" si="49"/>
        <v>0.257939267632867</v>
      </c>
      <c r="H3165" s="35" t="s">
        <v>349</v>
      </c>
    </row>
    <row r="3166" s="33" customFormat="1" spans="1:8">
      <c r="A3166" s="35"/>
      <c r="B3166" s="35" t="s">
        <v>3173</v>
      </c>
      <c r="C3166" s="35">
        <v>1.108</v>
      </c>
      <c r="D3166" s="35">
        <v>0.147860998771</v>
      </c>
      <c r="E3166" s="35">
        <v>0.435265304866</v>
      </c>
      <c r="F3166" s="35">
        <v>0.552335713982</v>
      </c>
      <c r="G3166" s="35">
        <f t="shared" si="49"/>
        <v>0.257796874422804</v>
      </c>
      <c r="H3166" s="35" t="s">
        <v>349</v>
      </c>
    </row>
    <row r="3167" s="33" customFormat="1" spans="1:8">
      <c r="A3167" s="35"/>
      <c r="B3167" s="35" t="s">
        <v>3174</v>
      </c>
      <c r="C3167" s="35">
        <v>1.111</v>
      </c>
      <c r="D3167" s="35">
        <v>0.151755672217</v>
      </c>
      <c r="E3167" s="35">
        <v>0.437004553502</v>
      </c>
      <c r="F3167" s="35">
        <v>0.554367545753</v>
      </c>
      <c r="G3167" s="35">
        <f t="shared" si="49"/>
        <v>0.256202202481658</v>
      </c>
      <c r="H3167" s="35" t="s">
        <v>349</v>
      </c>
    </row>
    <row r="3168" s="33" customFormat="1" spans="1:8">
      <c r="A3168" s="35"/>
      <c r="B3168" s="35" t="s">
        <v>3175</v>
      </c>
      <c r="C3168" s="35">
        <v>1.269</v>
      </c>
      <c r="D3168" s="35">
        <v>0.344058642611</v>
      </c>
      <c r="E3168" s="35">
        <v>0.43720557752</v>
      </c>
      <c r="F3168" s="35">
        <v>0.554447376419</v>
      </c>
      <c r="G3168" s="35">
        <f t="shared" si="49"/>
        <v>0.256139667216129</v>
      </c>
      <c r="H3168" s="35" t="s">
        <v>349</v>
      </c>
    </row>
    <row r="3169" s="33" customFormat="1" spans="1:8">
      <c r="A3169" s="35"/>
      <c r="B3169" s="35" t="s">
        <v>3176</v>
      </c>
      <c r="C3169" s="35">
        <v>1.394</v>
      </c>
      <c r="D3169" s="35">
        <v>0.478937085405</v>
      </c>
      <c r="E3169" s="35">
        <v>0.437520166409</v>
      </c>
      <c r="F3169" s="35">
        <v>0.554671129817</v>
      </c>
      <c r="G3169" s="35">
        <f t="shared" si="49"/>
        <v>0.255964438208894</v>
      </c>
      <c r="H3169" s="35" t="s">
        <v>349</v>
      </c>
    </row>
    <row r="3170" s="33" customFormat="1" spans="1:8">
      <c r="A3170" s="35"/>
      <c r="B3170" s="35" t="s">
        <v>3177</v>
      </c>
      <c r="C3170" s="35">
        <v>0.384</v>
      </c>
      <c r="D3170" s="35">
        <v>-1.37950279011</v>
      </c>
      <c r="E3170" s="35">
        <v>0.43809318523</v>
      </c>
      <c r="F3170" s="35">
        <v>0.555222266004</v>
      </c>
      <c r="G3170" s="35">
        <f t="shared" si="49"/>
        <v>0.25553312575066</v>
      </c>
      <c r="H3170" s="35" t="s">
        <v>349</v>
      </c>
    </row>
    <row r="3171" s="33" customFormat="1" spans="1:8">
      <c r="A3171" s="35"/>
      <c r="B3171" s="35" t="s">
        <v>3178</v>
      </c>
      <c r="C3171" s="35">
        <v>1.264</v>
      </c>
      <c r="D3171" s="35">
        <v>0.337515805286</v>
      </c>
      <c r="E3171" s="35">
        <v>0.438363761141</v>
      </c>
      <c r="F3171" s="35">
        <v>0.555389870931</v>
      </c>
      <c r="G3171" s="35">
        <f t="shared" si="49"/>
        <v>0.255402045073495</v>
      </c>
      <c r="H3171" s="35" t="s">
        <v>349</v>
      </c>
    </row>
    <row r="3172" s="33" customFormat="1" spans="1:8">
      <c r="A3172" s="35"/>
      <c r="B3172" s="35" t="s">
        <v>3179</v>
      </c>
      <c r="C3172" s="35">
        <v>0.897</v>
      </c>
      <c r="D3172" s="35">
        <v>-0.157008649882</v>
      </c>
      <c r="E3172" s="35">
        <v>0.438757548123</v>
      </c>
      <c r="F3172" s="35">
        <v>0.555713424515</v>
      </c>
      <c r="G3172" s="35">
        <f t="shared" si="49"/>
        <v>0.255149111722151</v>
      </c>
      <c r="H3172" s="35" t="s">
        <v>349</v>
      </c>
    </row>
    <row r="3173" s="33" customFormat="1" spans="1:8">
      <c r="A3173" s="35"/>
      <c r="B3173" s="35" t="s">
        <v>3180</v>
      </c>
      <c r="C3173" s="35">
        <v>1.095</v>
      </c>
      <c r="D3173" s="35">
        <v>0.131241986906</v>
      </c>
      <c r="E3173" s="35">
        <v>0.439323713547</v>
      </c>
      <c r="F3173" s="35">
        <v>0.556212560013</v>
      </c>
      <c r="G3173" s="35">
        <f t="shared" si="49"/>
        <v>0.25475920841909</v>
      </c>
      <c r="H3173" s="35" t="s">
        <v>349</v>
      </c>
    </row>
    <row r="3174" s="33" customFormat="1" spans="1:8">
      <c r="A3174" s="35"/>
      <c r="B3174" s="35" t="s">
        <v>3181</v>
      </c>
      <c r="C3174" s="35">
        <v>0.841</v>
      </c>
      <c r="D3174" s="35">
        <v>-0.250645006661</v>
      </c>
      <c r="E3174" s="35">
        <v>0.439428702456</v>
      </c>
      <c r="F3174" s="35">
        <v>0.556212560013</v>
      </c>
      <c r="G3174" s="35">
        <f t="shared" si="49"/>
        <v>0.25475920841909</v>
      </c>
      <c r="H3174" s="35" t="s">
        <v>349</v>
      </c>
    </row>
    <row r="3175" s="33" customFormat="1" spans="1:8">
      <c r="A3175" s="35"/>
      <c r="B3175" s="35" t="s">
        <v>3182</v>
      </c>
      <c r="C3175" s="35">
        <v>0.857</v>
      </c>
      <c r="D3175" s="35">
        <v>-0.223317986664</v>
      </c>
      <c r="E3175" s="35">
        <v>0.440217331763</v>
      </c>
      <c r="F3175" s="35">
        <v>0.557035167674</v>
      </c>
      <c r="G3175" s="35">
        <f t="shared" si="49"/>
        <v>0.254117385356567</v>
      </c>
      <c r="H3175" s="35" t="s">
        <v>349</v>
      </c>
    </row>
    <row r="3176" s="33" customFormat="1" spans="1:8">
      <c r="A3176" s="35"/>
      <c r="B3176" s="35" t="s">
        <v>3183</v>
      </c>
      <c r="C3176" s="35">
        <v>3.808</v>
      </c>
      <c r="D3176" s="35">
        <v>1.92920253566</v>
      </c>
      <c r="E3176" s="35">
        <v>0.440482963075</v>
      </c>
      <c r="F3176" s="35">
        <v>0.557195682654</v>
      </c>
      <c r="G3176" s="35">
        <f t="shared" si="49"/>
        <v>0.253992257299776</v>
      </c>
      <c r="H3176" s="35" t="s">
        <v>349</v>
      </c>
    </row>
    <row r="3177" s="33" customFormat="1" spans="1:8">
      <c r="A3177" s="35"/>
      <c r="B3177" s="35" t="s">
        <v>3184</v>
      </c>
      <c r="C3177" s="35">
        <v>1.694</v>
      </c>
      <c r="D3177" s="35">
        <v>0.760213665249</v>
      </c>
      <c r="E3177" s="35">
        <v>0.44072615259</v>
      </c>
      <c r="F3177" s="35">
        <v>0.55732771737</v>
      </c>
      <c r="G3177" s="35">
        <f t="shared" si="49"/>
        <v>0.253889357802385</v>
      </c>
      <c r="H3177" s="35" t="s">
        <v>349</v>
      </c>
    </row>
    <row r="3178" s="33" customFormat="1" spans="1:8">
      <c r="A3178" s="35"/>
      <c r="B3178" s="35" t="s">
        <v>3185</v>
      </c>
      <c r="C3178" s="35">
        <v>1.094</v>
      </c>
      <c r="D3178" s="35">
        <v>0.129013401916</v>
      </c>
      <c r="E3178" s="35">
        <v>0.441078351205</v>
      </c>
      <c r="F3178" s="35">
        <v>0.557597474839</v>
      </c>
      <c r="G3178" s="35">
        <f t="shared" si="49"/>
        <v>0.253679201671115</v>
      </c>
      <c r="H3178" s="35" t="s">
        <v>349</v>
      </c>
    </row>
    <row r="3179" s="33" customFormat="1" spans="1:8">
      <c r="A3179" s="35"/>
      <c r="B3179" s="35" t="s">
        <v>3186</v>
      </c>
      <c r="C3179" s="35">
        <v>0.855</v>
      </c>
      <c r="D3179" s="35">
        <v>-0.226724136241</v>
      </c>
      <c r="E3179" s="35">
        <v>0.441904820178</v>
      </c>
      <c r="F3179" s="35">
        <v>0.558466431544</v>
      </c>
      <c r="G3179" s="35">
        <f t="shared" si="49"/>
        <v>0.253002926457674</v>
      </c>
      <c r="H3179" s="35" t="s">
        <v>349</v>
      </c>
    </row>
    <row r="3180" s="33" customFormat="1" spans="1:8">
      <c r="A3180" s="35"/>
      <c r="B3180" s="35" t="s">
        <v>3187</v>
      </c>
      <c r="C3180" s="35">
        <v>1.136</v>
      </c>
      <c r="D3180" s="35">
        <v>0.184147294062</v>
      </c>
      <c r="E3180" s="35">
        <v>0.442154833113</v>
      </c>
      <c r="F3180" s="35">
        <v>0.558606562288</v>
      </c>
      <c r="G3180" s="35">
        <f t="shared" si="49"/>
        <v>0.252893966685986</v>
      </c>
      <c r="H3180" s="35" t="s">
        <v>349</v>
      </c>
    </row>
    <row r="3181" s="33" customFormat="1" spans="1:8">
      <c r="A3181" s="35"/>
      <c r="B3181" s="35" t="s">
        <v>3188</v>
      </c>
      <c r="C3181" s="35">
        <v>1.117</v>
      </c>
      <c r="D3181" s="35">
        <v>0.159079423277</v>
      </c>
      <c r="E3181" s="35">
        <v>0.442579465568</v>
      </c>
      <c r="F3181" s="35">
        <v>0.558967145095</v>
      </c>
      <c r="G3181" s="35">
        <f t="shared" si="49"/>
        <v>0.252613718273288</v>
      </c>
      <c r="H3181" s="35" t="s">
        <v>349</v>
      </c>
    </row>
    <row r="3182" s="33" customFormat="1" spans="1:8">
      <c r="A3182" s="35"/>
      <c r="B3182" s="35" t="s">
        <v>3189</v>
      </c>
      <c r="C3182" s="35">
        <v>0.86</v>
      </c>
      <c r="D3182" s="35">
        <v>-0.216756603194</v>
      </c>
      <c r="E3182" s="35">
        <v>0.442775381946</v>
      </c>
      <c r="F3182" s="35">
        <v>0.559038729093</v>
      </c>
      <c r="G3182" s="35">
        <f t="shared" si="49"/>
        <v>0.252558104012068</v>
      </c>
      <c r="H3182" s="35" t="s">
        <v>349</v>
      </c>
    </row>
    <row r="3183" s="33" customFormat="1" spans="1:8">
      <c r="A3183" s="35"/>
      <c r="B3183" s="35" t="s">
        <v>3190</v>
      </c>
      <c r="C3183" s="35">
        <v>1.14</v>
      </c>
      <c r="D3183" s="35">
        <v>0.188872104388</v>
      </c>
      <c r="E3183" s="35">
        <v>0.443020887332</v>
      </c>
      <c r="F3183" s="35">
        <v>0.559172858422</v>
      </c>
      <c r="G3183" s="35">
        <f t="shared" si="49"/>
        <v>0.252453916882591</v>
      </c>
      <c r="H3183" s="35" t="s">
        <v>349</v>
      </c>
    </row>
    <row r="3184" s="33" customFormat="1" spans="1:8">
      <c r="A3184" s="35"/>
      <c r="B3184" s="35" t="s">
        <v>3191</v>
      </c>
      <c r="C3184" s="35">
        <v>1.505</v>
      </c>
      <c r="D3184" s="35">
        <v>0.589723175313</v>
      </c>
      <c r="E3184" s="35">
        <v>0.443764658951</v>
      </c>
      <c r="F3184" s="35">
        <v>0.559935608324</v>
      </c>
      <c r="G3184" s="35">
        <f t="shared" si="49"/>
        <v>0.251861913274991</v>
      </c>
      <c r="H3184" s="35" t="s">
        <v>349</v>
      </c>
    </row>
    <row r="3185" s="33" customFormat="1" spans="1:8">
      <c r="A3185" s="35"/>
      <c r="B3185" s="35" t="s">
        <v>3192</v>
      </c>
      <c r="C3185" s="35">
        <v>0.486</v>
      </c>
      <c r="D3185" s="35">
        <v>-1.04071871491</v>
      </c>
      <c r="E3185" s="35">
        <v>0.444317923843</v>
      </c>
      <c r="F3185" s="35">
        <v>0.560457575943</v>
      </c>
      <c r="G3185" s="35">
        <f t="shared" si="49"/>
        <v>0.251457255916758</v>
      </c>
      <c r="H3185" s="35" t="s">
        <v>349</v>
      </c>
    </row>
    <row r="3186" s="33" customFormat="1" spans="1:8">
      <c r="A3186" s="35"/>
      <c r="B3186" s="35" t="s">
        <v>3193</v>
      </c>
      <c r="C3186" s="35">
        <v>1.558</v>
      </c>
      <c r="D3186" s="35">
        <v>0.639260974355</v>
      </c>
      <c r="E3186" s="35">
        <v>0.444572529027</v>
      </c>
      <c r="F3186" s="35">
        <v>0.560602608054</v>
      </c>
      <c r="G3186" s="35">
        <f t="shared" si="49"/>
        <v>0.251344886131876</v>
      </c>
      <c r="H3186" s="35" t="s">
        <v>349</v>
      </c>
    </row>
    <row r="3187" s="33" customFormat="1" spans="1:8">
      <c r="A3187" s="35"/>
      <c r="B3187" s="35" t="s">
        <v>3194</v>
      </c>
      <c r="C3187" s="35">
        <v>0.914</v>
      </c>
      <c r="D3187" s="35">
        <v>-0.130265505626</v>
      </c>
      <c r="E3187" s="35">
        <v>0.444960033777</v>
      </c>
      <c r="F3187" s="35">
        <v>0.560915081825</v>
      </c>
      <c r="G3187" s="35">
        <f t="shared" si="49"/>
        <v>0.251102882569701</v>
      </c>
      <c r="H3187" s="35" t="s">
        <v>349</v>
      </c>
    </row>
    <row r="3188" s="33" customFormat="1" spans="1:8">
      <c r="A3188" s="35"/>
      <c r="B3188" s="35" t="s">
        <v>3195</v>
      </c>
      <c r="C3188" s="35">
        <v>0.872</v>
      </c>
      <c r="D3188" s="35">
        <v>-0.19818765222</v>
      </c>
      <c r="E3188" s="35">
        <v>0.445165603452</v>
      </c>
      <c r="F3188" s="35">
        <v>0.560998084702</v>
      </c>
      <c r="G3188" s="35">
        <f t="shared" si="49"/>
        <v>0.251038621461793</v>
      </c>
      <c r="H3188" s="35" t="s">
        <v>349</v>
      </c>
    </row>
    <row r="3189" s="33" customFormat="1" spans="1:8">
      <c r="A3189" s="35"/>
      <c r="B3189" s="35" t="s">
        <v>3196</v>
      </c>
      <c r="C3189" s="35">
        <v>1.16</v>
      </c>
      <c r="D3189" s="35">
        <v>0.214409625564</v>
      </c>
      <c r="E3189" s="35">
        <v>0.447252967556</v>
      </c>
      <c r="F3189" s="35">
        <v>0.563451730385</v>
      </c>
      <c r="G3189" s="35">
        <f t="shared" si="49"/>
        <v>0.249143283034642</v>
      </c>
      <c r="H3189" s="35" t="s">
        <v>349</v>
      </c>
    </row>
    <row r="3190" s="33" customFormat="1" spans="1:8">
      <c r="A3190" s="35"/>
      <c r="B3190" s="35" t="s">
        <v>3197</v>
      </c>
      <c r="C3190" s="35">
        <v>1.382</v>
      </c>
      <c r="D3190" s="35">
        <v>0.466356605471</v>
      </c>
      <c r="E3190" s="35">
        <v>0.447824969874</v>
      </c>
      <c r="F3190" s="35">
        <v>0.563995374543</v>
      </c>
      <c r="G3190" s="35">
        <f t="shared" si="49"/>
        <v>0.248724457751921</v>
      </c>
      <c r="H3190" s="35" t="s">
        <v>349</v>
      </c>
    </row>
    <row r="3191" s="33" customFormat="1" spans="1:8">
      <c r="A3191" s="35"/>
      <c r="B3191" s="35" t="s">
        <v>3198</v>
      </c>
      <c r="C3191" s="35">
        <v>1.141</v>
      </c>
      <c r="D3191" s="35">
        <v>0.190842366284</v>
      </c>
      <c r="E3191" s="35">
        <v>0.449290254137</v>
      </c>
      <c r="F3191" s="35">
        <v>0.565663333447</v>
      </c>
      <c r="G3191" s="35">
        <f t="shared" si="49"/>
        <v>0.247441971511898</v>
      </c>
      <c r="H3191" s="35" t="s">
        <v>349</v>
      </c>
    </row>
    <row r="3192" s="33" customFormat="1" spans="1:8">
      <c r="A3192" s="35"/>
      <c r="B3192" s="35" t="s">
        <v>3199</v>
      </c>
      <c r="C3192" s="35">
        <v>1.098</v>
      </c>
      <c r="D3192" s="35">
        <v>0.134478830236</v>
      </c>
      <c r="E3192" s="35">
        <v>0.450726085928</v>
      </c>
      <c r="F3192" s="35">
        <v>0.567293177116</v>
      </c>
      <c r="G3192" s="35">
        <f t="shared" si="49"/>
        <v>0.246192439701102</v>
      </c>
      <c r="H3192" s="35" t="s">
        <v>349</v>
      </c>
    </row>
    <row r="3193" s="33" customFormat="1" spans="1:8">
      <c r="A3193" s="35"/>
      <c r="B3193" s="35" t="s">
        <v>3200</v>
      </c>
      <c r="C3193" s="35">
        <v>1.575</v>
      </c>
      <c r="D3193" s="35">
        <v>0.655667946643</v>
      </c>
      <c r="E3193" s="35">
        <v>0.450922465706</v>
      </c>
      <c r="F3193" s="35">
        <v>0.567362488188</v>
      </c>
      <c r="G3193" s="35">
        <f t="shared" si="49"/>
        <v>0.246139381461387</v>
      </c>
      <c r="H3193" s="35" t="s">
        <v>349</v>
      </c>
    </row>
    <row r="3194" s="33" customFormat="1" spans="1:8">
      <c r="A3194" s="35"/>
      <c r="B3194" s="35" t="s">
        <v>3201</v>
      </c>
      <c r="C3194" s="35">
        <v>1.098</v>
      </c>
      <c r="D3194" s="35">
        <v>0.134627566266</v>
      </c>
      <c r="E3194" s="35">
        <v>0.451956032214</v>
      </c>
      <c r="F3194" s="35">
        <v>0.568484796158</v>
      </c>
      <c r="G3194" s="35">
        <f t="shared" si="49"/>
        <v>0.245281145809984</v>
      </c>
      <c r="H3194" s="35" t="s">
        <v>349</v>
      </c>
    </row>
    <row r="3195" s="33" customFormat="1" spans="1:8">
      <c r="A3195" s="35"/>
      <c r="B3195" s="35" t="s">
        <v>3202</v>
      </c>
      <c r="C3195" s="35">
        <v>1.21</v>
      </c>
      <c r="D3195" s="35">
        <v>0.275586018652</v>
      </c>
      <c r="E3195" s="35">
        <v>0.452565054736</v>
      </c>
      <c r="F3195" s="35">
        <v>0.569072563347</v>
      </c>
      <c r="G3195" s="35">
        <f t="shared" si="49"/>
        <v>0.24483235249436</v>
      </c>
      <c r="H3195" s="35" t="s">
        <v>349</v>
      </c>
    </row>
    <row r="3196" s="33" customFormat="1" spans="1:8">
      <c r="A3196" s="35"/>
      <c r="B3196" s="35" t="s">
        <v>3203</v>
      </c>
      <c r="C3196" s="35">
        <v>1.206</v>
      </c>
      <c r="D3196" s="35">
        <v>0.270053010311</v>
      </c>
      <c r="E3196" s="35">
        <v>0.454084142616</v>
      </c>
      <c r="F3196" s="35">
        <v>0.570803955104</v>
      </c>
      <c r="G3196" s="35">
        <f t="shared" si="49"/>
        <v>0.243513026317917</v>
      </c>
      <c r="H3196" s="35" t="s">
        <v>349</v>
      </c>
    </row>
    <row r="3197" s="33" customFormat="1" spans="1:8">
      <c r="A3197" s="35"/>
      <c r="B3197" s="35" t="s">
        <v>3204</v>
      </c>
      <c r="C3197" s="35">
        <v>2.504</v>
      </c>
      <c r="D3197" s="35">
        <v>1.32450929954</v>
      </c>
      <c r="E3197" s="35">
        <v>0.455271014054</v>
      </c>
      <c r="F3197" s="35">
        <v>0.572094030473</v>
      </c>
      <c r="G3197" s="35">
        <f t="shared" si="49"/>
        <v>0.242532583865448</v>
      </c>
      <c r="H3197" s="35" t="s">
        <v>349</v>
      </c>
    </row>
    <row r="3198" s="33" customFormat="1" spans="1:8">
      <c r="A3198" s="35"/>
      <c r="B3198" s="35" t="s">
        <v>3205</v>
      </c>
      <c r="C3198" s="35">
        <v>0.911</v>
      </c>
      <c r="D3198" s="35">
        <v>-0.134843165434</v>
      </c>
      <c r="E3198" s="35">
        <v>0.455395397607</v>
      </c>
      <c r="F3198" s="35">
        <v>0.572094030473</v>
      </c>
      <c r="G3198" s="35">
        <f t="shared" si="49"/>
        <v>0.242532583865448</v>
      </c>
      <c r="H3198" s="35" t="s">
        <v>349</v>
      </c>
    </row>
    <row r="3199" s="33" customFormat="1" spans="1:8">
      <c r="A3199" s="35"/>
      <c r="B3199" s="35" t="s">
        <v>3206</v>
      </c>
      <c r="C3199" s="35">
        <v>1.088</v>
      </c>
      <c r="D3199" s="35">
        <v>0.121638297888</v>
      </c>
      <c r="E3199" s="35">
        <v>0.455548878877</v>
      </c>
      <c r="F3199" s="35">
        <v>0.572107835062</v>
      </c>
      <c r="G3199" s="35">
        <f t="shared" si="49"/>
        <v>0.242522104496364</v>
      </c>
      <c r="H3199" s="35" t="s">
        <v>349</v>
      </c>
    </row>
    <row r="3200" s="33" customFormat="1" spans="1:8">
      <c r="A3200" s="35"/>
      <c r="B3200" s="35" t="s">
        <v>3207</v>
      </c>
      <c r="C3200" s="35">
        <v>1.294</v>
      </c>
      <c r="D3200" s="35">
        <v>0.371693680113</v>
      </c>
      <c r="E3200" s="35">
        <v>0.456148567159</v>
      </c>
      <c r="F3200" s="35">
        <v>0.572681831503</v>
      </c>
      <c r="G3200" s="35">
        <f t="shared" si="49"/>
        <v>0.242086594786364</v>
      </c>
      <c r="H3200" s="35" t="s">
        <v>349</v>
      </c>
    </row>
    <row r="3201" s="33" customFormat="1" spans="1:8">
      <c r="A3201" s="35"/>
      <c r="B3201" s="35" t="s">
        <v>3208</v>
      </c>
      <c r="C3201" s="35">
        <v>0.812</v>
      </c>
      <c r="D3201" s="35">
        <v>-0.301234959826</v>
      </c>
      <c r="E3201" s="35">
        <v>0.456445208092</v>
      </c>
      <c r="F3201" s="35">
        <v>0.572736035751</v>
      </c>
      <c r="G3201" s="35">
        <f t="shared" si="49"/>
        <v>0.242045490825106</v>
      </c>
      <c r="H3201" s="35" t="s">
        <v>349</v>
      </c>
    </row>
    <row r="3202" s="33" customFormat="1" spans="1:8">
      <c r="A3202" s="35"/>
      <c r="B3202" s="35" t="s">
        <v>3209</v>
      </c>
      <c r="C3202" s="35">
        <v>1.092</v>
      </c>
      <c r="D3202" s="35">
        <v>0.126918891184</v>
      </c>
      <c r="E3202" s="35">
        <v>0.456477039702</v>
      </c>
      <c r="F3202" s="35">
        <v>0.572736035751</v>
      </c>
      <c r="G3202" s="35">
        <f t="shared" si="49"/>
        <v>0.242045490825106</v>
      </c>
      <c r="H3202" s="35" t="s">
        <v>349</v>
      </c>
    </row>
    <row r="3203" s="33" customFormat="1" spans="1:8">
      <c r="A3203" s="35"/>
      <c r="B3203" s="35" t="s">
        <v>3210</v>
      </c>
      <c r="C3203" s="35">
        <v>1.268</v>
      </c>
      <c r="D3203" s="35">
        <v>0.342382658534</v>
      </c>
      <c r="E3203" s="35">
        <v>0.457338353316</v>
      </c>
      <c r="F3203" s="35">
        <v>0.57362710849</v>
      </c>
      <c r="G3203" s="35">
        <f t="shared" ref="G3203:G3266" si="50">-LOG10(F3203)</f>
        <v>0.241370332951433</v>
      </c>
      <c r="H3203" s="35" t="s">
        <v>349</v>
      </c>
    </row>
    <row r="3204" s="33" customFormat="1" spans="1:8">
      <c r="A3204" s="35"/>
      <c r="B3204" s="35" t="s">
        <v>3211</v>
      </c>
      <c r="C3204" s="35">
        <v>1.372</v>
      </c>
      <c r="D3204" s="35">
        <v>0.456244572009</v>
      </c>
      <c r="E3204" s="35">
        <v>0.457472976684</v>
      </c>
      <c r="F3204" s="35">
        <v>0.57362710849</v>
      </c>
      <c r="G3204" s="35">
        <f t="shared" si="50"/>
        <v>0.241370332951433</v>
      </c>
      <c r="H3204" s="35" t="s">
        <v>349</v>
      </c>
    </row>
    <row r="3205" s="33" customFormat="1" spans="1:8">
      <c r="A3205" s="35"/>
      <c r="B3205" s="35" t="s">
        <v>3212</v>
      </c>
      <c r="C3205" s="35">
        <v>1.091</v>
      </c>
      <c r="D3205" s="35">
        <v>0.125159326755</v>
      </c>
      <c r="E3205" s="35">
        <v>0.4586487747</v>
      </c>
      <c r="F3205" s="35">
        <v>0.57492189523</v>
      </c>
      <c r="G3205" s="35">
        <f t="shared" si="50"/>
        <v>0.240391151440131</v>
      </c>
      <c r="H3205" s="35" t="s">
        <v>349</v>
      </c>
    </row>
    <row r="3206" s="33" customFormat="1" spans="1:8">
      <c r="A3206" s="35"/>
      <c r="B3206" s="35" t="s">
        <v>3213</v>
      </c>
      <c r="C3206" s="35">
        <v>1.284</v>
      </c>
      <c r="D3206" s="35">
        <v>0.360624397887</v>
      </c>
      <c r="E3206" s="35">
        <v>0.458828927384</v>
      </c>
      <c r="F3206" s="35">
        <v>0.574968209565</v>
      </c>
      <c r="G3206" s="35">
        <f t="shared" si="50"/>
        <v>0.240356167122847</v>
      </c>
      <c r="H3206" s="35" t="s">
        <v>349</v>
      </c>
    </row>
    <row r="3207" s="33" customFormat="1" spans="1:8">
      <c r="A3207" s="35"/>
      <c r="B3207" s="35" t="s">
        <v>3214</v>
      </c>
      <c r="C3207" s="35">
        <v>0.858</v>
      </c>
      <c r="D3207" s="35">
        <v>-0.220905211758</v>
      </c>
      <c r="E3207" s="35">
        <v>0.458972559076</v>
      </c>
      <c r="F3207" s="35">
        <v>0.574968744053</v>
      </c>
      <c r="G3207" s="35">
        <f t="shared" si="50"/>
        <v>0.240355763404733</v>
      </c>
      <c r="H3207" s="35" t="s">
        <v>349</v>
      </c>
    </row>
    <row r="3208" s="33" customFormat="1" spans="1:8">
      <c r="A3208" s="35"/>
      <c r="B3208" s="35" t="s">
        <v>3215</v>
      </c>
      <c r="C3208" s="35">
        <v>1.584</v>
      </c>
      <c r="D3208" s="35">
        <v>0.663143764326</v>
      </c>
      <c r="E3208" s="35">
        <v>0.459434108928</v>
      </c>
      <c r="F3208" s="35">
        <v>0.575367419633</v>
      </c>
      <c r="G3208" s="35">
        <f t="shared" si="50"/>
        <v>0.240054733815537</v>
      </c>
      <c r="H3208" s="35" t="s">
        <v>349</v>
      </c>
    </row>
    <row r="3209" s="33" customFormat="1" spans="1:8">
      <c r="A3209" s="35"/>
      <c r="B3209" s="35" t="s">
        <v>3216</v>
      </c>
      <c r="C3209" s="35">
        <v>0.875</v>
      </c>
      <c r="D3209" s="35">
        <v>-0.192992758185</v>
      </c>
      <c r="E3209" s="35">
        <v>0.460480273049</v>
      </c>
      <c r="F3209" s="35">
        <v>0.576189759043</v>
      </c>
      <c r="G3209" s="35">
        <f t="shared" si="50"/>
        <v>0.239434464956403</v>
      </c>
      <c r="H3209" s="35" t="s">
        <v>349</v>
      </c>
    </row>
    <row r="3210" s="33" customFormat="1" spans="1:8">
      <c r="A3210" s="35"/>
      <c r="B3210" s="35" t="s">
        <v>3217</v>
      </c>
      <c r="C3210" s="35">
        <v>1.156</v>
      </c>
      <c r="D3210" s="35">
        <v>0.209547923864</v>
      </c>
      <c r="E3210" s="35">
        <v>0.460520527809</v>
      </c>
      <c r="F3210" s="35">
        <v>0.576189759043</v>
      </c>
      <c r="G3210" s="35">
        <f t="shared" si="50"/>
        <v>0.239434464956403</v>
      </c>
      <c r="H3210" s="35" t="s">
        <v>349</v>
      </c>
    </row>
    <row r="3211" s="33" customFormat="1" spans="1:8">
      <c r="A3211" s="35"/>
      <c r="B3211" s="35" t="s">
        <v>3218</v>
      </c>
      <c r="C3211" s="35">
        <v>0.882</v>
      </c>
      <c r="D3211" s="35">
        <v>-0.180720736643</v>
      </c>
      <c r="E3211" s="35">
        <v>0.460521279394</v>
      </c>
      <c r="F3211" s="35">
        <v>0.576189759043</v>
      </c>
      <c r="G3211" s="35">
        <f t="shared" si="50"/>
        <v>0.239434464956403</v>
      </c>
      <c r="H3211" s="35" t="s">
        <v>349</v>
      </c>
    </row>
    <row r="3212" s="33" customFormat="1" spans="1:8">
      <c r="A3212" s="35"/>
      <c r="B3212" s="35" t="s">
        <v>3219</v>
      </c>
      <c r="C3212" s="35">
        <v>1.126</v>
      </c>
      <c r="D3212" s="35">
        <v>0.171074758704</v>
      </c>
      <c r="E3212" s="35">
        <v>0.460774618918</v>
      </c>
      <c r="F3212" s="35">
        <v>0.576327132385</v>
      </c>
      <c r="G3212" s="35">
        <f t="shared" si="50"/>
        <v>0.23933093417934</v>
      </c>
      <c r="H3212" s="35" t="s">
        <v>349</v>
      </c>
    </row>
    <row r="3213" s="33" customFormat="1" spans="1:8">
      <c r="A3213" s="35"/>
      <c r="B3213" s="35" t="s">
        <v>3220</v>
      </c>
      <c r="C3213" s="35">
        <v>0.872</v>
      </c>
      <c r="D3213" s="35">
        <v>-0.197015897081</v>
      </c>
      <c r="E3213" s="35">
        <v>0.461295396622</v>
      </c>
      <c r="F3213" s="35">
        <v>0.576798821998</v>
      </c>
      <c r="G3213" s="35">
        <f t="shared" si="50"/>
        <v>0.238975635251683</v>
      </c>
      <c r="H3213" s="35" t="s">
        <v>349</v>
      </c>
    </row>
    <row r="3214" s="33" customFormat="1" spans="1:8">
      <c r="A3214" s="35"/>
      <c r="B3214" s="35" t="s">
        <v>3221</v>
      </c>
      <c r="C3214" s="35">
        <v>1.151</v>
      </c>
      <c r="D3214" s="35">
        <v>0.203053776213</v>
      </c>
      <c r="E3214" s="35">
        <v>0.461749956715</v>
      </c>
      <c r="F3214" s="35">
        <v>0.577187445893</v>
      </c>
      <c r="G3214" s="35">
        <f t="shared" si="50"/>
        <v>0.238683123591518</v>
      </c>
      <c r="H3214" s="35" t="s">
        <v>349</v>
      </c>
    </row>
    <row r="3215" s="33" customFormat="1" spans="1:8">
      <c r="A3215" s="35"/>
      <c r="B3215" s="35" t="s">
        <v>3222</v>
      </c>
      <c r="C3215" s="35">
        <v>1.1</v>
      </c>
      <c r="D3215" s="35">
        <v>0.136950368742</v>
      </c>
      <c r="E3215" s="35">
        <v>0.462119108434</v>
      </c>
      <c r="F3215" s="35">
        <v>0.577469100642</v>
      </c>
      <c r="G3215" s="35">
        <f t="shared" si="50"/>
        <v>0.238471249149571</v>
      </c>
      <c r="H3215" s="35" t="s">
        <v>349</v>
      </c>
    </row>
    <row r="3216" s="33" customFormat="1" spans="1:8">
      <c r="A3216" s="35"/>
      <c r="B3216" s="35" t="s">
        <v>3223</v>
      </c>
      <c r="C3216" s="35">
        <v>1.132</v>
      </c>
      <c r="D3216" s="35">
        <v>0.179264561061</v>
      </c>
      <c r="E3216" s="35">
        <v>0.46359105643</v>
      </c>
      <c r="F3216" s="35">
        <v>0.579128217663</v>
      </c>
      <c r="G3216" s="35">
        <f t="shared" si="50"/>
        <v>0.237225273821979</v>
      </c>
      <c r="H3216" s="35" t="s">
        <v>349</v>
      </c>
    </row>
    <row r="3217" s="33" customFormat="1" spans="1:8">
      <c r="A3217" s="35"/>
      <c r="B3217" s="35" t="s">
        <v>3224</v>
      </c>
      <c r="C3217" s="35">
        <v>1.094</v>
      </c>
      <c r="D3217" s="35">
        <v>0.129842782948</v>
      </c>
      <c r="E3217" s="35">
        <v>0.470824796301</v>
      </c>
      <c r="F3217" s="35">
        <v>0.587876025347</v>
      </c>
      <c r="G3217" s="35">
        <f t="shared" si="50"/>
        <v>0.230714250768244</v>
      </c>
      <c r="H3217" s="35" t="s">
        <v>349</v>
      </c>
    </row>
    <row r="3218" s="33" customFormat="1" spans="1:8">
      <c r="A3218" s="35"/>
      <c r="B3218" s="35" t="s">
        <v>3225</v>
      </c>
      <c r="C3218" s="35">
        <v>1.537</v>
      </c>
      <c r="D3218" s="35">
        <v>0.619653571074</v>
      </c>
      <c r="E3218" s="35">
        <v>0.470886500004</v>
      </c>
      <c r="F3218" s="35">
        <v>0.587876025347</v>
      </c>
      <c r="G3218" s="35">
        <f t="shared" si="50"/>
        <v>0.230714250768244</v>
      </c>
      <c r="H3218" s="35" t="s">
        <v>349</v>
      </c>
    </row>
    <row r="3219" s="33" customFormat="1" spans="1:8">
      <c r="A3219" s="35"/>
      <c r="B3219" s="35" t="s">
        <v>3226</v>
      </c>
      <c r="C3219" s="35">
        <v>0.913</v>
      </c>
      <c r="D3219" s="35">
        <v>-0.130971119502</v>
      </c>
      <c r="E3219" s="35">
        <v>0.471652283004</v>
      </c>
      <c r="F3219" s="35">
        <v>0.588649025881</v>
      </c>
      <c r="G3219" s="35">
        <f t="shared" si="50"/>
        <v>0.230143570332022</v>
      </c>
      <c r="H3219" s="35" t="s">
        <v>349</v>
      </c>
    </row>
    <row r="3220" s="33" customFormat="1" spans="1:8">
      <c r="A3220" s="35"/>
      <c r="B3220" s="35" t="s">
        <v>3227</v>
      </c>
      <c r="C3220" s="35">
        <v>1.933</v>
      </c>
      <c r="D3220" s="35">
        <v>0.950623400877</v>
      </c>
      <c r="E3220" s="35">
        <v>0.472734939026</v>
      </c>
      <c r="F3220" s="35">
        <v>0.589816898753</v>
      </c>
      <c r="G3220" s="35">
        <f t="shared" si="50"/>
        <v>0.229282788701747</v>
      </c>
      <c r="H3220" s="35" t="s">
        <v>349</v>
      </c>
    </row>
    <row r="3221" s="33" customFormat="1" spans="1:8">
      <c r="A3221" s="35"/>
      <c r="B3221" s="35" t="s">
        <v>3228</v>
      </c>
      <c r="C3221" s="35">
        <v>0.908</v>
      </c>
      <c r="D3221" s="35">
        <v>-0.139502221873</v>
      </c>
      <c r="E3221" s="35">
        <v>0.472967620529</v>
      </c>
      <c r="F3221" s="35">
        <v>0.589923888295</v>
      </c>
      <c r="G3221" s="35">
        <f t="shared" si="50"/>
        <v>0.229204017215079</v>
      </c>
      <c r="H3221" s="35" t="s">
        <v>349</v>
      </c>
    </row>
    <row r="3222" s="33" customFormat="1" spans="1:8">
      <c r="A3222" s="35"/>
      <c r="B3222" s="35" t="s">
        <v>3229</v>
      </c>
      <c r="C3222" s="35">
        <v>1.156</v>
      </c>
      <c r="D3222" s="35">
        <v>0.209306156954</v>
      </c>
      <c r="E3222" s="35">
        <v>0.474020150582</v>
      </c>
      <c r="F3222" s="35">
        <v>0.591053075958</v>
      </c>
      <c r="G3222" s="35">
        <f t="shared" si="50"/>
        <v>0.22837351817003</v>
      </c>
      <c r="H3222" s="35" t="s">
        <v>349</v>
      </c>
    </row>
    <row r="3223" s="33" customFormat="1" spans="1:8">
      <c r="A3223" s="35"/>
      <c r="B3223" s="35" t="s">
        <v>3230</v>
      </c>
      <c r="C3223" s="35">
        <v>0.928</v>
      </c>
      <c r="D3223" s="35">
        <v>-0.108242856189</v>
      </c>
      <c r="E3223" s="35">
        <v>0.474837891213</v>
      </c>
      <c r="F3223" s="35">
        <v>0.591888895753</v>
      </c>
      <c r="G3223" s="35">
        <f t="shared" si="50"/>
        <v>0.227759807618</v>
      </c>
      <c r="H3223" s="35" t="s">
        <v>349</v>
      </c>
    </row>
    <row r="3224" s="33" customFormat="1" spans="1:8">
      <c r="A3224" s="35"/>
      <c r="B3224" s="35" t="s">
        <v>3231</v>
      </c>
      <c r="C3224" s="35">
        <v>0.893</v>
      </c>
      <c r="D3224" s="35">
        <v>-0.162587823104</v>
      </c>
      <c r="E3224" s="35">
        <v>0.475180950618</v>
      </c>
      <c r="F3224" s="35">
        <v>0.592132686757</v>
      </c>
      <c r="G3224" s="35">
        <f t="shared" si="50"/>
        <v>0.227580964443458</v>
      </c>
      <c r="H3224" s="35" t="s">
        <v>349</v>
      </c>
    </row>
    <row r="3225" s="33" customFormat="1" spans="1:8">
      <c r="A3225" s="35"/>
      <c r="B3225" s="35" t="s">
        <v>3232</v>
      </c>
      <c r="C3225" s="35">
        <v>1.105</v>
      </c>
      <c r="D3225" s="35">
        <v>0.143455510075</v>
      </c>
      <c r="E3225" s="35">
        <v>0.47562898402</v>
      </c>
      <c r="F3225" s="35">
        <v>0.592507096135</v>
      </c>
      <c r="G3225" s="35">
        <f t="shared" si="50"/>
        <v>0.22730644397808</v>
      </c>
      <c r="H3225" s="35" t="s">
        <v>349</v>
      </c>
    </row>
    <row r="3226" s="33" customFormat="1" spans="1:8">
      <c r="A3226" s="35"/>
      <c r="B3226" s="35" t="s">
        <v>3233</v>
      </c>
      <c r="C3226" s="35">
        <v>0.833</v>
      </c>
      <c r="D3226" s="35">
        <v>-0.264013438996</v>
      </c>
      <c r="E3226" s="35">
        <v>0.476252653927</v>
      </c>
      <c r="F3226" s="35">
        <v>0.593048895089</v>
      </c>
      <c r="G3226" s="35">
        <f t="shared" si="50"/>
        <v>0.226909498892153</v>
      </c>
      <c r="H3226" s="35" t="s">
        <v>349</v>
      </c>
    </row>
    <row r="3227" s="33" customFormat="1" spans="1:8">
      <c r="A3227" s="35"/>
      <c r="B3227" s="35" t="s">
        <v>3234</v>
      </c>
      <c r="C3227" s="35">
        <v>1.124</v>
      </c>
      <c r="D3227" s="35">
        <v>0.168605633289</v>
      </c>
      <c r="E3227" s="35">
        <v>0.4763593242</v>
      </c>
      <c r="F3227" s="35">
        <v>0.593048895089</v>
      </c>
      <c r="G3227" s="35">
        <f t="shared" si="50"/>
        <v>0.226909498892153</v>
      </c>
      <c r="H3227" s="35" t="s">
        <v>349</v>
      </c>
    </row>
    <row r="3228" s="33" customFormat="1" spans="1:8">
      <c r="A3228" s="35"/>
      <c r="B3228" s="35" t="s">
        <v>3235</v>
      </c>
      <c r="C3228" s="35">
        <v>0.869</v>
      </c>
      <c r="D3228" s="35">
        <v>-0.201753400617</v>
      </c>
      <c r="E3228" s="35">
        <v>0.477135650904</v>
      </c>
      <c r="F3228" s="35">
        <v>0.593831258022</v>
      </c>
      <c r="G3228" s="35">
        <f t="shared" si="50"/>
        <v>0.22633694579491</v>
      </c>
      <c r="H3228" s="35" t="s">
        <v>349</v>
      </c>
    </row>
    <row r="3229" s="33" customFormat="1" spans="1:8">
      <c r="A3229" s="35"/>
      <c r="B3229" s="35" t="s">
        <v>3236</v>
      </c>
      <c r="C3229" s="35">
        <v>1.325</v>
      </c>
      <c r="D3229" s="35">
        <v>0.406504506996</v>
      </c>
      <c r="E3229" s="35">
        <v>0.477285064472</v>
      </c>
      <c r="F3229" s="35">
        <v>0.593833137235</v>
      </c>
      <c r="G3229" s="35">
        <f t="shared" si="50"/>
        <v>0.226335571447343</v>
      </c>
      <c r="H3229" s="35" t="s">
        <v>349</v>
      </c>
    </row>
    <row r="3230" s="33" customFormat="1" spans="1:8">
      <c r="A3230" s="35"/>
      <c r="B3230" s="35" t="s">
        <v>3237</v>
      </c>
      <c r="C3230" s="35">
        <v>0.849</v>
      </c>
      <c r="D3230" s="35">
        <v>-0.235463651881</v>
      </c>
      <c r="E3230" s="35">
        <v>0.477604616559</v>
      </c>
      <c r="F3230" s="35">
        <v>0.594046634289</v>
      </c>
      <c r="G3230" s="35">
        <f t="shared" si="50"/>
        <v>0.226179460373351</v>
      </c>
      <c r="H3230" s="35" t="s">
        <v>349</v>
      </c>
    </row>
    <row r="3231" s="33" customFormat="1" spans="1:8">
      <c r="A3231" s="35"/>
      <c r="B3231" s="35" t="s">
        <v>3238</v>
      </c>
      <c r="C3231" s="35">
        <v>0.761</v>
      </c>
      <c r="D3231" s="35">
        <v>-0.394597515056</v>
      </c>
      <c r="E3231" s="35">
        <v>0.477976608663</v>
      </c>
      <c r="F3231" s="35">
        <v>0.59432520402</v>
      </c>
      <c r="G3231" s="35">
        <f t="shared" si="50"/>
        <v>0.225975851880933</v>
      </c>
      <c r="H3231" s="35" t="s">
        <v>349</v>
      </c>
    </row>
    <row r="3232" s="33" customFormat="1" spans="1:8">
      <c r="A3232" s="35"/>
      <c r="B3232" s="35" t="s">
        <v>3239</v>
      </c>
      <c r="C3232" s="35">
        <v>0.834</v>
      </c>
      <c r="D3232" s="35">
        <v>-0.26265410851</v>
      </c>
      <c r="E3232" s="35">
        <v>0.479650603325</v>
      </c>
      <c r="F3232" s="35">
        <v>0.596222034783</v>
      </c>
      <c r="G3232" s="35">
        <f t="shared" si="50"/>
        <v>0.22459197763611</v>
      </c>
      <c r="H3232" s="35" t="s">
        <v>349</v>
      </c>
    </row>
    <row r="3233" s="33" customFormat="1" spans="1:8">
      <c r="A3233" s="35"/>
      <c r="B3233" s="35" t="s">
        <v>3240</v>
      </c>
      <c r="C3233" s="35">
        <v>1.097</v>
      </c>
      <c r="D3233" s="35">
        <v>0.134116048484</v>
      </c>
      <c r="E3233" s="35">
        <v>0.479900778419</v>
      </c>
      <c r="F3233" s="35">
        <v>0.596348382962</v>
      </c>
      <c r="G3233" s="35">
        <f t="shared" si="50"/>
        <v>0.224499954026724</v>
      </c>
      <c r="H3233" s="35" t="s">
        <v>349</v>
      </c>
    </row>
    <row r="3234" s="33" customFormat="1" spans="1:8">
      <c r="A3234" s="35"/>
      <c r="B3234" s="35" t="s">
        <v>3241</v>
      </c>
      <c r="C3234" s="35">
        <v>0.803</v>
      </c>
      <c r="D3234" s="35">
        <v>-0.317264041978</v>
      </c>
      <c r="E3234" s="35">
        <v>0.480294981468</v>
      </c>
      <c r="F3234" s="35">
        <v>0.596653573822</v>
      </c>
      <c r="G3234" s="35">
        <f t="shared" si="50"/>
        <v>0.224277753704985</v>
      </c>
      <c r="H3234" s="35" t="s">
        <v>349</v>
      </c>
    </row>
    <row r="3235" s="33" customFormat="1" spans="1:8">
      <c r="A3235" s="35"/>
      <c r="B3235" s="35" t="s">
        <v>3242</v>
      </c>
      <c r="C3235" s="35">
        <v>1.155</v>
      </c>
      <c r="D3235" s="35">
        <v>0.207327784493</v>
      </c>
      <c r="E3235" s="35">
        <v>0.480503217127</v>
      </c>
      <c r="F3235" s="35">
        <v>0.59672762659</v>
      </c>
      <c r="G3235" s="35">
        <f t="shared" si="50"/>
        <v>0.224223855238104</v>
      </c>
      <c r="H3235" s="35" t="s">
        <v>349</v>
      </c>
    </row>
    <row r="3236" s="33" customFormat="1" spans="1:8">
      <c r="A3236" s="35"/>
      <c r="B3236" s="35" t="s">
        <v>3243</v>
      </c>
      <c r="C3236" s="35">
        <v>1.156</v>
      </c>
      <c r="D3236" s="35">
        <v>0.209054956329</v>
      </c>
      <c r="E3236" s="35">
        <v>0.481060731711</v>
      </c>
      <c r="F3236" s="35">
        <v>0.597235262158</v>
      </c>
      <c r="G3236" s="35">
        <f t="shared" si="50"/>
        <v>0.223854558434389</v>
      </c>
      <c r="H3236" s="35" t="s">
        <v>349</v>
      </c>
    </row>
    <row r="3237" s="33" customFormat="1" spans="1:8">
      <c r="A3237" s="35"/>
      <c r="B3237" s="35" t="s">
        <v>3244</v>
      </c>
      <c r="C3237" s="35">
        <v>1.286</v>
      </c>
      <c r="D3237" s="35">
        <v>0.363434591412</v>
      </c>
      <c r="E3237" s="35">
        <v>0.481439371166</v>
      </c>
      <c r="F3237" s="35">
        <v>0.59752057967</v>
      </c>
      <c r="G3237" s="35">
        <f t="shared" si="50"/>
        <v>0.223647132248938</v>
      </c>
      <c r="H3237" s="35" t="s">
        <v>349</v>
      </c>
    </row>
    <row r="3238" s="33" customFormat="1" spans="1:8">
      <c r="A3238" s="35"/>
      <c r="B3238" s="35" t="s">
        <v>3245</v>
      </c>
      <c r="C3238" s="35">
        <v>1.206</v>
      </c>
      <c r="D3238" s="35">
        <v>0.269991884826</v>
      </c>
      <c r="E3238" s="35">
        <v>0.481822413897</v>
      </c>
      <c r="F3238" s="35">
        <v>0.597811184115</v>
      </c>
      <c r="G3238" s="35">
        <f t="shared" si="50"/>
        <v>0.223435964248237</v>
      </c>
      <c r="H3238" s="35" t="s">
        <v>349</v>
      </c>
    </row>
    <row r="3239" s="33" customFormat="1" spans="1:8">
      <c r="A3239" s="35"/>
      <c r="B3239" s="35" t="s">
        <v>3246</v>
      </c>
      <c r="C3239" s="35">
        <v>1.507</v>
      </c>
      <c r="D3239" s="35">
        <v>0.591754340932</v>
      </c>
      <c r="E3239" s="35">
        <v>0.48261337989</v>
      </c>
      <c r="F3239" s="35">
        <v>0.598607574994</v>
      </c>
      <c r="G3239" s="35">
        <f t="shared" si="50"/>
        <v>0.222857791743606</v>
      </c>
      <c r="H3239" s="35" t="s">
        <v>349</v>
      </c>
    </row>
    <row r="3240" s="33" customFormat="1" spans="1:8">
      <c r="A3240" s="35"/>
      <c r="B3240" s="35" t="s">
        <v>3247</v>
      </c>
      <c r="C3240" s="35">
        <v>1.135</v>
      </c>
      <c r="D3240" s="35">
        <v>0.1830349875</v>
      </c>
      <c r="E3240" s="35">
        <v>0.483217582149</v>
      </c>
      <c r="F3240" s="35">
        <v>0.599063643828</v>
      </c>
      <c r="G3240" s="35">
        <f t="shared" si="50"/>
        <v>0.222527036216655</v>
      </c>
      <c r="H3240" s="35" t="s">
        <v>349</v>
      </c>
    </row>
    <row r="3241" s="33" customFormat="1" spans="1:8">
      <c r="A3241" s="35"/>
      <c r="B3241" s="35" t="s">
        <v>3248</v>
      </c>
      <c r="C3241" s="35">
        <v>1.225</v>
      </c>
      <c r="D3241" s="35">
        <v>0.292269783423</v>
      </c>
      <c r="E3241" s="35">
        <v>0.483279487512</v>
      </c>
      <c r="F3241" s="35">
        <v>0.599063643828</v>
      </c>
      <c r="G3241" s="35">
        <f t="shared" si="50"/>
        <v>0.222527036216655</v>
      </c>
      <c r="H3241" s="35" t="s">
        <v>349</v>
      </c>
    </row>
    <row r="3242" s="33" customFormat="1" spans="1:8">
      <c r="A3242" s="35"/>
      <c r="B3242" s="35" t="s">
        <v>3249</v>
      </c>
      <c r="C3242" s="35">
        <v>0.871</v>
      </c>
      <c r="D3242" s="35">
        <v>-0.198977439899</v>
      </c>
      <c r="E3242" s="35">
        <v>0.483643722421</v>
      </c>
      <c r="F3242" s="35">
        <v>0.599330106642</v>
      </c>
      <c r="G3242" s="35">
        <f t="shared" si="50"/>
        <v>0.222333905483765</v>
      </c>
      <c r="H3242" s="35" t="s">
        <v>349</v>
      </c>
    </row>
    <row r="3243" s="33" customFormat="1" spans="1:8">
      <c r="A3243" s="35"/>
      <c r="B3243" s="35" t="s">
        <v>3250</v>
      </c>
      <c r="C3243" s="35">
        <v>0.888</v>
      </c>
      <c r="D3243" s="35">
        <v>-0.171445308096</v>
      </c>
      <c r="E3243" s="35">
        <v>0.485803975286</v>
      </c>
      <c r="F3243" s="35">
        <v>0.601821339331</v>
      </c>
      <c r="G3243" s="35">
        <f t="shared" si="50"/>
        <v>0.220532417145299</v>
      </c>
      <c r="H3243" s="35" t="s">
        <v>349</v>
      </c>
    </row>
    <row r="3244" s="33" customFormat="1" spans="1:8">
      <c r="A3244" s="35"/>
      <c r="B3244" s="35" t="s">
        <v>3251</v>
      </c>
      <c r="C3244" s="35">
        <v>1.113</v>
      </c>
      <c r="D3244" s="35">
        <v>0.154559587531</v>
      </c>
      <c r="E3244" s="35">
        <v>0.486764495969</v>
      </c>
      <c r="F3244" s="35">
        <v>0.602825247167</v>
      </c>
      <c r="G3244" s="35">
        <f t="shared" si="50"/>
        <v>0.219808567114373</v>
      </c>
      <c r="H3244" s="35" t="s">
        <v>349</v>
      </c>
    </row>
    <row r="3245" s="33" customFormat="1" spans="1:8">
      <c r="A3245" s="35"/>
      <c r="B3245" s="35" t="s">
        <v>3252</v>
      </c>
      <c r="C3245" s="35">
        <v>1.098</v>
      </c>
      <c r="D3245" s="35">
        <v>0.134452083846</v>
      </c>
      <c r="E3245" s="35">
        <v>0.487965164337</v>
      </c>
      <c r="F3245" s="35">
        <v>0.604125851007</v>
      </c>
      <c r="G3245" s="35">
        <f t="shared" si="50"/>
        <v>0.21887258008003</v>
      </c>
      <c r="H3245" s="35" t="s">
        <v>349</v>
      </c>
    </row>
    <row r="3246" s="33" customFormat="1" spans="1:8">
      <c r="A3246" s="35"/>
      <c r="B3246" s="35" t="s">
        <v>3253</v>
      </c>
      <c r="C3246" s="35">
        <v>2.928</v>
      </c>
      <c r="D3246" s="35">
        <v>1.54992359718</v>
      </c>
      <c r="E3246" s="35">
        <v>0.489005719915</v>
      </c>
      <c r="F3246" s="35">
        <v>0.60522748627</v>
      </c>
      <c r="G3246" s="35">
        <f t="shared" si="50"/>
        <v>0.218081356814872</v>
      </c>
      <c r="H3246" s="35" t="s">
        <v>349</v>
      </c>
    </row>
    <row r="3247" s="33" customFormat="1" spans="1:8">
      <c r="A3247" s="35"/>
      <c r="B3247" s="35" t="s">
        <v>3254</v>
      </c>
      <c r="C3247" s="35">
        <v>0.736</v>
      </c>
      <c r="D3247" s="35">
        <v>-0.442500785067</v>
      </c>
      <c r="E3247" s="35">
        <v>0.489277261377</v>
      </c>
      <c r="F3247" s="35">
        <v>0.605376950518</v>
      </c>
      <c r="G3247" s="35">
        <f t="shared" si="50"/>
        <v>0.217974118651017</v>
      </c>
      <c r="H3247" s="35" t="s">
        <v>349</v>
      </c>
    </row>
    <row r="3248" s="33" customFormat="1" spans="1:8">
      <c r="A3248" s="35"/>
      <c r="B3248" s="35" t="s">
        <v>3255</v>
      </c>
      <c r="C3248" s="35">
        <v>1.125</v>
      </c>
      <c r="D3248" s="35">
        <v>0.170129857686</v>
      </c>
      <c r="E3248" s="35">
        <v>0.49003094945</v>
      </c>
      <c r="F3248" s="35">
        <v>0.606122693174</v>
      </c>
      <c r="G3248" s="35">
        <f t="shared" si="50"/>
        <v>0.217439455742922</v>
      </c>
      <c r="H3248" s="35" t="s">
        <v>349</v>
      </c>
    </row>
    <row r="3249" s="33" customFormat="1" spans="1:8">
      <c r="A3249" s="35"/>
      <c r="B3249" s="35" t="s">
        <v>3256</v>
      </c>
      <c r="C3249" s="35">
        <v>1.214</v>
      </c>
      <c r="D3249" s="35">
        <v>0.280274219195</v>
      </c>
      <c r="E3249" s="35">
        <v>0.491225229416</v>
      </c>
      <c r="F3249" s="35">
        <v>0.607362178119</v>
      </c>
      <c r="G3249" s="35">
        <f t="shared" si="50"/>
        <v>0.216552256121476</v>
      </c>
      <c r="H3249" s="35" t="s">
        <v>349</v>
      </c>
    </row>
    <row r="3250" s="33" customFormat="1" spans="1:8">
      <c r="A3250" s="35"/>
      <c r="B3250" s="35" t="s">
        <v>3257</v>
      </c>
      <c r="C3250" s="35">
        <v>1.208</v>
      </c>
      <c r="D3250" s="35">
        <v>0.272345425072</v>
      </c>
      <c r="E3250" s="35">
        <v>0.491335580207</v>
      </c>
      <c r="F3250" s="35">
        <v>0.607362178119</v>
      </c>
      <c r="G3250" s="35">
        <f t="shared" si="50"/>
        <v>0.216552256121476</v>
      </c>
      <c r="H3250" s="35" t="s">
        <v>349</v>
      </c>
    </row>
    <row r="3251" s="33" customFormat="1" spans="1:8">
      <c r="A3251" s="35"/>
      <c r="B3251" s="35" t="s">
        <v>3258</v>
      </c>
      <c r="C3251" s="35">
        <v>1.199</v>
      </c>
      <c r="D3251" s="35">
        <v>0.261672339676</v>
      </c>
      <c r="E3251" s="35">
        <v>0.491975806759</v>
      </c>
      <c r="F3251" s="35">
        <v>0.607966409398</v>
      </c>
      <c r="G3251" s="35">
        <f t="shared" si="50"/>
        <v>0.216120415161623</v>
      </c>
      <c r="H3251" s="35" t="s">
        <v>349</v>
      </c>
    </row>
    <row r="3252" s="33" customFormat="1" spans="1:8">
      <c r="A3252" s="35"/>
      <c r="B3252" s="35" t="s">
        <v>3259</v>
      </c>
      <c r="C3252" s="35">
        <v>1.121</v>
      </c>
      <c r="D3252" s="35">
        <v>0.164213948275</v>
      </c>
      <c r="E3252" s="35">
        <v>0.492670441314</v>
      </c>
      <c r="F3252" s="35">
        <v>0.608637483654</v>
      </c>
      <c r="G3252" s="35">
        <f t="shared" si="50"/>
        <v>0.215641304618659</v>
      </c>
      <c r="H3252" s="35" t="s">
        <v>349</v>
      </c>
    </row>
    <row r="3253" s="33" customFormat="1" spans="1:8">
      <c r="A3253" s="35"/>
      <c r="B3253" s="35" t="s">
        <v>3260</v>
      </c>
      <c r="C3253" s="35">
        <v>1.115</v>
      </c>
      <c r="D3253" s="35">
        <v>0.157198167565</v>
      </c>
      <c r="E3253" s="35">
        <v>0.49292290508</v>
      </c>
      <c r="F3253" s="35">
        <v>0.608762062103</v>
      </c>
      <c r="G3253" s="35">
        <f t="shared" si="50"/>
        <v>0.215552420515914</v>
      </c>
      <c r="H3253" s="35" t="s">
        <v>349</v>
      </c>
    </row>
    <row r="3254" s="33" customFormat="1" spans="1:8">
      <c r="A3254" s="35"/>
      <c r="B3254" s="35" t="s">
        <v>3261</v>
      </c>
      <c r="C3254" s="35">
        <v>1.154</v>
      </c>
      <c r="D3254" s="35">
        <v>0.207046093968</v>
      </c>
      <c r="E3254" s="35">
        <v>0.493327934873</v>
      </c>
      <c r="F3254" s="35">
        <v>0.609074925742</v>
      </c>
      <c r="G3254" s="35">
        <f t="shared" si="50"/>
        <v>0.215329279067015</v>
      </c>
      <c r="H3254" s="35" t="s">
        <v>349</v>
      </c>
    </row>
    <row r="3255" s="33" customFormat="1" spans="1:8">
      <c r="A3255" s="35"/>
      <c r="B3255" s="35" t="s">
        <v>3262</v>
      </c>
      <c r="C3255" s="35">
        <v>1.28</v>
      </c>
      <c r="D3255" s="35">
        <v>0.355604111479</v>
      </c>
      <c r="E3255" s="35">
        <v>0.494432600928</v>
      </c>
      <c r="F3255" s="35">
        <v>0.610251119806</v>
      </c>
      <c r="G3255" s="35">
        <f t="shared" si="50"/>
        <v>0.214491414983088</v>
      </c>
      <c r="H3255" s="35" t="s">
        <v>349</v>
      </c>
    </row>
    <row r="3256" s="33" customFormat="1" spans="1:8">
      <c r="A3256" s="35"/>
      <c r="B3256" s="35" t="s">
        <v>3263</v>
      </c>
      <c r="C3256" s="35">
        <v>1.164</v>
      </c>
      <c r="D3256" s="35">
        <v>0.219687944759</v>
      </c>
      <c r="E3256" s="35">
        <v>0.494623624365</v>
      </c>
      <c r="F3256" s="35">
        <v>0.610299278373</v>
      </c>
      <c r="G3256" s="35">
        <f t="shared" si="50"/>
        <v>0.214457143559398</v>
      </c>
      <c r="H3256" s="35" t="s">
        <v>349</v>
      </c>
    </row>
    <row r="3257" s="33" customFormat="1" spans="1:8">
      <c r="A3257" s="35"/>
      <c r="B3257" s="35" t="s">
        <v>3264</v>
      </c>
      <c r="C3257" s="35">
        <v>0.878</v>
      </c>
      <c r="D3257" s="35">
        <v>-0.187132230643</v>
      </c>
      <c r="E3257" s="35">
        <v>0.495287660427</v>
      </c>
      <c r="F3257" s="35">
        <v>0.610930862247</v>
      </c>
      <c r="G3257" s="35">
        <f t="shared" si="50"/>
        <v>0.214007935164242</v>
      </c>
      <c r="H3257" s="35" t="s">
        <v>349</v>
      </c>
    </row>
    <row r="3258" s="33" customFormat="1" spans="1:8">
      <c r="A3258" s="35"/>
      <c r="B3258" s="35" t="s">
        <v>3265</v>
      </c>
      <c r="C3258" s="35">
        <v>1.341</v>
      </c>
      <c r="D3258" s="35">
        <v>0.423725382159</v>
      </c>
      <c r="E3258" s="35">
        <v>0.495975372666</v>
      </c>
      <c r="F3258" s="35">
        <v>0.611591253457</v>
      </c>
      <c r="G3258" s="35">
        <f t="shared" si="50"/>
        <v>0.213538734186014</v>
      </c>
      <c r="H3258" s="35" t="s">
        <v>349</v>
      </c>
    </row>
    <row r="3259" s="33" customFormat="1" spans="1:8">
      <c r="A3259" s="35"/>
      <c r="B3259" s="35" t="s">
        <v>3266</v>
      </c>
      <c r="C3259" s="35">
        <v>0.893</v>
      </c>
      <c r="D3259" s="35">
        <v>-0.16344576188</v>
      </c>
      <c r="E3259" s="35">
        <v>0.498436435243</v>
      </c>
      <c r="F3259" s="35">
        <v>0.61443730043</v>
      </c>
      <c r="G3259" s="35">
        <f t="shared" si="50"/>
        <v>0.211522427613252</v>
      </c>
      <c r="H3259" s="35" t="s">
        <v>349</v>
      </c>
    </row>
    <row r="3260" s="33" customFormat="1" spans="1:8">
      <c r="A3260" s="35"/>
      <c r="B3260" s="35" t="s">
        <v>3267</v>
      </c>
      <c r="C3260" s="35">
        <v>1.205</v>
      </c>
      <c r="D3260" s="35">
        <v>0.269505748953</v>
      </c>
      <c r="E3260" s="35">
        <v>0.498763053649</v>
      </c>
      <c r="F3260" s="35">
        <v>0.614651215592</v>
      </c>
      <c r="G3260" s="35">
        <f t="shared" si="50"/>
        <v>0.211371255140026</v>
      </c>
      <c r="H3260" s="35" t="s">
        <v>349</v>
      </c>
    </row>
    <row r="3261" s="33" customFormat="1" spans="1:8">
      <c r="A3261" s="35"/>
      <c r="B3261" s="35" t="s">
        <v>3268</v>
      </c>
      <c r="C3261" s="35">
        <v>0.867</v>
      </c>
      <c r="D3261" s="35">
        <v>-0.205364309474</v>
      </c>
      <c r="E3261" s="35">
        <v>0.499147785713</v>
      </c>
      <c r="F3261" s="35">
        <v>0.614851918638</v>
      </c>
      <c r="G3261" s="35">
        <f t="shared" si="50"/>
        <v>0.211229467415007</v>
      </c>
      <c r="H3261" s="35" t="s">
        <v>349</v>
      </c>
    </row>
    <row r="3262" s="33" customFormat="1" spans="1:8">
      <c r="A3262" s="35"/>
      <c r="B3262" s="35" t="s">
        <v>3269</v>
      </c>
      <c r="C3262" s="35">
        <v>1.09</v>
      </c>
      <c r="D3262" s="35">
        <v>0.123756131558</v>
      </c>
      <c r="E3262" s="35">
        <v>0.499232192966</v>
      </c>
      <c r="F3262" s="35">
        <v>0.614851918638</v>
      </c>
      <c r="G3262" s="35">
        <f t="shared" si="50"/>
        <v>0.211229467415007</v>
      </c>
      <c r="H3262" s="35" t="s">
        <v>349</v>
      </c>
    </row>
    <row r="3263" s="33" customFormat="1" spans="1:8">
      <c r="A3263" s="35"/>
      <c r="B3263" s="35" t="s">
        <v>3270</v>
      </c>
      <c r="C3263" s="35">
        <v>0.921</v>
      </c>
      <c r="D3263" s="35">
        <v>-0.119046301367</v>
      </c>
      <c r="E3263" s="35">
        <v>0.499420862152</v>
      </c>
      <c r="F3263" s="35">
        <v>0.61489566438</v>
      </c>
      <c r="G3263" s="35">
        <f t="shared" si="50"/>
        <v>0.211198569148358</v>
      </c>
      <c r="H3263" s="35" t="s">
        <v>349</v>
      </c>
    </row>
    <row r="3264" s="33" customFormat="1" spans="1:8">
      <c r="A3264" s="35"/>
      <c r="B3264" s="35" t="s">
        <v>3271</v>
      </c>
      <c r="C3264" s="35">
        <v>1.091</v>
      </c>
      <c r="D3264" s="35">
        <v>0.125231716136</v>
      </c>
      <c r="E3264" s="35">
        <v>0.500142476375</v>
      </c>
      <c r="F3264" s="35">
        <v>0.615407057772</v>
      </c>
      <c r="G3264" s="35">
        <f t="shared" si="50"/>
        <v>0.210837527370559</v>
      </c>
      <c r="H3264" s="35" t="s">
        <v>349</v>
      </c>
    </row>
    <row r="3265" s="33" customFormat="1" spans="1:8">
      <c r="A3265" s="35"/>
      <c r="B3265" s="35" t="s">
        <v>3272</v>
      </c>
      <c r="C3265" s="35">
        <v>1.092</v>
      </c>
      <c r="D3265" s="35">
        <v>0.12721603531</v>
      </c>
      <c r="E3265" s="35">
        <v>0.500142771983</v>
      </c>
      <c r="F3265" s="35">
        <v>0.615407057772</v>
      </c>
      <c r="G3265" s="35">
        <f t="shared" si="50"/>
        <v>0.210837527370559</v>
      </c>
      <c r="H3265" s="35" t="s">
        <v>349</v>
      </c>
    </row>
    <row r="3266" s="33" customFormat="1" spans="1:8">
      <c r="A3266" s="35"/>
      <c r="B3266" s="35" t="s">
        <v>3273</v>
      </c>
      <c r="C3266" s="35">
        <v>1.105</v>
      </c>
      <c r="D3266" s="35">
        <v>0.143623028589</v>
      </c>
      <c r="E3266" s="35">
        <v>0.500466138321</v>
      </c>
      <c r="F3266" s="35">
        <v>0.615616282279</v>
      </c>
      <c r="G3266" s="35">
        <f t="shared" si="50"/>
        <v>0.210689902143989</v>
      </c>
      <c r="H3266" s="35" t="s">
        <v>349</v>
      </c>
    </row>
    <row r="3267" s="33" customFormat="1" spans="1:8">
      <c r="A3267" s="35"/>
      <c r="B3267" s="35" t="s">
        <v>3274</v>
      </c>
      <c r="C3267" s="35">
        <v>1.267</v>
      </c>
      <c r="D3267" s="35">
        <v>0.341454690235</v>
      </c>
      <c r="E3267" s="35">
        <v>0.501951988347</v>
      </c>
      <c r="F3267" s="35">
        <v>0.617254895317</v>
      </c>
      <c r="G3267" s="35">
        <f t="shared" ref="G3267:G3330" si="51">-LOG10(F3267)</f>
        <v>0.209535457085411</v>
      </c>
      <c r="H3267" s="35" t="s">
        <v>349</v>
      </c>
    </row>
    <row r="3268" s="33" customFormat="1" spans="1:8">
      <c r="A3268" s="35"/>
      <c r="B3268" s="35" t="s">
        <v>3275</v>
      </c>
      <c r="C3268" s="35">
        <v>0.81</v>
      </c>
      <c r="D3268" s="35">
        <v>-0.303363935784</v>
      </c>
      <c r="E3268" s="35">
        <v>0.502783205564</v>
      </c>
      <c r="F3268" s="35">
        <v>0.618087743521</v>
      </c>
      <c r="G3268" s="35">
        <f t="shared" si="51"/>
        <v>0.208949868241167</v>
      </c>
      <c r="H3268" s="35" t="s">
        <v>349</v>
      </c>
    </row>
    <row r="3269" s="33" customFormat="1" spans="1:8">
      <c r="A3269" s="35"/>
      <c r="B3269" s="35" t="s">
        <v>3276</v>
      </c>
      <c r="C3269" s="35">
        <v>1.964</v>
      </c>
      <c r="D3269" s="35">
        <v>0.973557745623</v>
      </c>
      <c r="E3269" s="35">
        <v>0.503381145341</v>
      </c>
      <c r="F3269" s="35">
        <v>0.618633394106</v>
      </c>
      <c r="G3269" s="35">
        <f t="shared" si="51"/>
        <v>0.208566640290614</v>
      </c>
      <c r="H3269" s="35" t="s">
        <v>349</v>
      </c>
    </row>
    <row r="3270" s="33" customFormat="1" spans="1:8">
      <c r="A3270" s="35"/>
      <c r="B3270" s="35" t="s">
        <v>3277</v>
      </c>
      <c r="C3270" s="35">
        <v>0.844</v>
      </c>
      <c r="D3270" s="35">
        <v>-0.244588262843</v>
      </c>
      <c r="E3270" s="35">
        <v>0.503914601622</v>
      </c>
      <c r="F3270" s="35">
        <v>0.61909948761</v>
      </c>
      <c r="G3270" s="35">
        <f t="shared" si="51"/>
        <v>0.208239555425379</v>
      </c>
      <c r="H3270" s="35" t="s">
        <v>349</v>
      </c>
    </row>
    <row r="3271" s="33" customFormat="1" spans="1:8">
      <c r="A3271" s="35"/>
      <c r="B3271" s="35" t="s">
        <v>3278</v>
      </c>
      <c r="C3271" s="35">
        <v>1.225</v>
      </c>
      <c r="D3271" s="35">
        <v>0.292330350093</v>
      </c>
      <c r="E3271" s="35">
        <v>0.50441150876</v>
      </c>
      <c r="F3271" s="35">
        <v>0.619513296691</v>
      </c>
      <c r="G3271" s="35">
        <f t="shared" si="51"/>
        <v>0.207949367871361</v>
      </c>
      <c r="H3271" s="35" t="s">
        <v>349</v>
      </c>
    </row>
    <row r="3272" s="33" customFormat="1" spans="1:8">
      <c r="A3272" s="35"/>
      <c r="B3272" s="35" t="s">
        <v>3279</v>
      </c>
      <c r="C3272" s="35">
        <v>0.777</v>
      </c>
      <c r="D3272" s="35">
        <v>-0.363985397885</v>
      </c>
      <c r="E3272" s="35">
        <v>0.50456001997</v>
      </c>
      <c r="F3272" s="35">
        <v>0.619513296691</v>
      </c>
      <c r="G3272" s="35">
        <f t="shared" si="51"/>
        <v>0.207949367871361</v>
      </c>
      <c r="H3272" s="35" t="s">
        <v>349</v>
      </c>
    </row>
    <row r="3273" s="33" customFormat="1" spans="1:8">
      <c r="A3273" s="35"/>
      <c r="B3273" s="35" t="s">
        <v>3280</v>
      </c>
      <c r="C3273" s="35">
        <v>1.729</v>
      </c>
      <c r="D3273" s="35">
        <v>0.790334221473</v>
      </c>
      <c r="E3273" s="35">
        <v>0.504962847244</v>
      </c>
      <c r="F3273" s="35">
        <v>0.619818352701</v>
      </c>
      <c r="G3273" s="35">
        <f t="shared" si="51"/>
        <v>0.207735568531119</v>
      </c>
      <c r="H3273" s="35" t="s">
        <v>349</v>
      </c>
    </row>
    <row r="3274" s="33" customFormat="1" spans="1:8">
      <c r="A3274" s="35"/>
      <c r="B3274" s="35" t="s">
        <v>3281</v>
      </c>
      <c r="C3274" s="35">
        <v>0.749</v>
      </c>
      <c r="D3274" s="35">
        <v>-0.416999106125</v>
      </c>
      <c r="E3274" s="35">
        <v>0.505882464199</v>
      </c>
      <c r="F3274" s="35">
        <v>0.620757363618</v>
      </c>
      <c r="G3274" s="35">
        <f t="shared" si="51"/>
        <v>0.207078120005864</v>
      </c>
      <c r="H3274" s="35" t="s">
        <v>349</v>
      </c>
    </row>
    <row r="3275" s="33" customFormat="1" spans="1:8">
      <c r="A3275" s="35"/>
      <c r="B3275" s="35" t="s">
        <v>3282</v>
      </c>
      <c r="C3275" s="35">
        <v>2.332</v>
      </c>
      <c r="D3275" s="35">
        <v>1.22159817808</v>
      </c>
      <c r="E3275" s="35">
        <v>0.506249907366</v>
      </c>
      <c r="F3275" s="35">
        <v>0.621018447319</v>
      </c>
      <c r="G3275" s="35">
        <f t="shared" si="51"/>
        <v>0.206895498937985</v>
      </c>
      <c r="H3275" s="35" t="s">
        <v>349</v>
      </c>
    </row>
    <row r="3276" s="33" customFormat="1" spans="1:8">
      <c r="A3276" s="35"/>
      <c r="B3276" s="35" t="s">
        <v>3283</v>
      </c>
      <c r="C3276" s="35">
        <v>0.876</v>
      </c>
      <c r="D3276" s="35">
        <v>-0.190964220746</v>
      </c>
      <c r="E3276" s="35">
        <v>0.507194550447</v>
      </c>
      <c r="F3276" s="35">
        <v>0.62182556221</v>
      </c>
      <c r="G3276" s="35">
        <f t="shared" si="51"/>
        <v>0.206331428805271</v>
      </c>
      <c r="H3276" s="35" t="s">
        <v>349</v>
      </c>
    </row>
    <row r="3277" s="33" customFormat="1" spans="1:8">
      <c r="A3277" s="35"/>
      <c r="B3277" s="35" t="s">
        <v>3284</v>
      </c>
      <c r="C3277" s="35">
        <v>1.1</v>
      </c>
      <c r="D3277" s="35">
        <v>0.137722491034</v>
      </c>
      <c r="E3277" s="35">
        <v>0.507217613011</v>
      </c>
      <c r="F3277" s="35">
        <v>0.62182556221</v>
      </c>
      <c r="G3277" s="35">
        <f t="shared" si="51"/>
        <v>0.206331428805271</v>
      </c>
      <c r="H3277" s="35" t="s">
        <v>349</v>
      </c>
    </row>
    <row r="3278" s="33" customFormat="1" spans="1:8">
      <c r="A3278" s="35"/>
      <c r="B3278" s="35" t="s">
        <v>3285</v>
      </c>
      <c r="C3278" s="35">
        <v>0.878</v>
      </c>
      <c r="D3278" s="35">
        <v>-0.187682645025</v>
      </c>
      <c r="E3278" s="35">
        <v>0.507760666676</v>
      </c>
      <c r="F3278" s="35">
        <v>0.622301305465</v>
      </c>
      <c r="G3278" s="35">
        <f t="shared" si="51"/>
        <v>0.205999287950688</v>
      </c>
      <c r="H3278" s="35" t="s">
        <v>349</v>
      </c>
    </row>
    <row r="3279" s="33" customFormat="1" spans="1:8">
      <c r="A3279" s="35"/>
      <c r="B3279" s="35" t="s">
        <v>3286</v>
      </c>
      <c r="C3279" s="35">
        <v>1.168</v>
      </c>
      <c r="D3279" s="35">
        <v>0.223701698294</v>
      </c>
      <c r="E3279" s="35">
        <v>0.508075218859</v>
      </c>
      <c r="F3279" s="35">
        <v>0.622496796985</v>
      </c>
      <c r="G3279" s="35">
        <f t="shared" si="51"/>
        <v>0.205862878859244</v>
      </c>
      <c r="H3279" s="35" t="s">
        <v>349</v>
      </c>
    </row>
    <row r="3280" s="33" customFormat="1" spans="1:8">
      <c r="A3280" s="35"/>
      <c r="B3280" s="35" t="s">
        <v>3287</v>
      </c>
      <c r="C3280" s="35">
        <v>0.88</v>
      </c>
      <c r="D3280" s="35">
        <v>-0.184799681222</v>
      </c>
      <c r="E3280" s="35">
        <v>0.508792733702</v>
      </c>
      <c r="F3280" s="35">
        <v>0.623185730877</v>
      </c>
      <c r="G3280" s="35">
        <f t="shared" si="51"/>
        <v>0.205382499289803</v>
      </c>
      <c r="H3280" s="35" t="s">
        <v>349</v>
      </c>
    </row>
    <row r="3281" s="33" customFormat="1" spans="1:8">
      <c r="A3281" s="35"/>
      <c r="B3281" s="35" t="s">
        <v>3288</v>
      </c>
      <c r="C3281" s="35">
        <v>0.868</v>
      </c>
      <c r="D3281" s="35">
        <v>-0.203875317205</v>
      </c>
      <c r="E3281" s="35">
        <v>0.509012621039</v>
      </c>
      <c r="F3281" s="35">
        <v>0.623264920241</v>
      </c>
      <c r="G3281" s="35">
        <f t="shared" si="51"/>
        <v>0.20532731619238</v>
      </c>
      <c r="H3281" s="35" t="s">
        <v>349</v>
      </c>
    </row>
    <row r="3282" s="33" customFormat="1" spans="1:8">
      <c r="A3282" s="35"/>
      <c r="B3282" s="35" t="s">
        <v>3289</v>
      </c>
      <c r="C3282" s="35">
        <v>1.112</v>
      </c>
      <c r="D3282" s="35">
        <v>0.153734332894</v>
      </c>
      <c r="E3282" s="35">
        <v>0.509241860288</v>
      </c>
      <c r="F3282" s="35">
        <v>0.623355508859</v>
      </c>
      <c r="G3282" s="35">
        <f t="shared" si="51"/>
        <v>0.205264198123605</v>
      </c>
      <c r="H3282" s="35" t="s">
        <v>349</v>
      </c>
    </row>
    <row r="3283" s="33" customFormat="1" spans="1:8">
      <c r="A3283" s="35"/>
      <c r="B3283" s="35" t="s">
        <v>3290</v>
      </c>
      <c r="C3283" s="35">
        <v>0.25</v>
      </c>
      <c r="D3283" s="35">
        <v>-2.00250943928</v>
      </c>
      <c r="E3283" s="35">
        <v>0.509678361554</v>
      </c>
      <c r="F3283" s="35">
        <v>0.623699671332</v>
      </c>
      <c r="G3283" s="35">
        <f t="shared" si="51"/>
        <v>0.205024484806871</v>
      </c>
      <c r="H3283" s="35" t="s">
        <v>349</v>
      </c>
    </row>
    <row r="3284" s="33" customFormat="1" spans="1:8">
      <c r="A3284" s="35"/>
      <c r="B3284" s="35" t="s">
        <v>3291</v>
      </c>
      <c r="C3284" s="35">
        <v>1.991</v>
      </c>
      <c r="D3284" s="35">
        <v>0.993561468227</v>
      </c>
      <c r="E3284" s="35">
        <v>0.509923774643</v>
      </c>
      <c r="F3284" s="35">
        <v>0.623809858376</v>
      </c>
      <c r="G3284" s="35">
        <f t="shared" si="51"/>
        <v>0.204947766153953</v>
      </c>
      <c r="H3284" s="35" t="s">
        <v>349</v>
      </c>
    </row>
    <row r="3285" s="33" customFormat="1" spans="1:8">
      <c r="A3285" s="35"/>
      <c r="B3285" s="35" t="s">
        <v>3292</v>
      </c>
      <c r="C3285" s="35">
        <v>1.143</v>
      </c>
      <c r="D3285" s="35">
        <v>0.192572003415</v>
      </c>
      <c r="E3285" s="35">
        <v>0.510371075742</v>
      </c>
      <c r="F3285" s="35">
        <v>0.624166880629</v>
      </c>
      <c r="G3285" s="35">
        <f t="shared" si="51"/>
        <v>0.204699279473427</v>
      </c>
      <c r="H3285" s="35" t="s">
        <v>349</v>
      </c>
    </row>
    <row r="3286" s="33" customFormat="1" spans="1:8">
      <c r="A3286" s="35"/>
      <c r="B3286" s="35" t="s">
        <v>3293</v>
      </c>
      <c r="C3286" s="35">
        <v>0.85</v>
      </c>
      <c r="D3286" s="35">
        <v>-0.233942027648</v>
      </c>
      <c r="E3286" s="35">
        <v>0.512276379401</v>
      </c>
      <c r="F3286" s="35">
        <v>0.626149080779</v>
      </c>
      <c r="G3286" s="35">
        <f t="shared" si="51"/>
        <v>0.203322252649869</v>
      </c>
      <c r="H3286" s="35" t="s">
        <v>349</v>
      </c>
    </row>
    <row r="3287" s="33" customFormat="1" spans="1:8">
      <c r="A3287" s="35"/>
      <c r="B3287" s="35" t="s">
        <v>3294</v>
      </c>
      <c r="C3287" s="35">
        <v>1.096</v>
      </c>
      <c r="D3287" s="35">
        <v>0.132840136423</v>
      </c>
      <c r="E3287" s="35">
        <v>0.512303793365</v>
      </c>
      <c r="F3287" s="35">
        <v>0.626149080779</v>
      </c>
      <c r="G3287" s="35">
        <f t="shared" si="51"/>
        <v>0.203322252649869</v>
      </c>
      <c r="H3287" s="35" t="s">
        <v>349</v>
      </c>
    </row>
    <row r="3288" s="33" customFormat="1" spans="1:8">
      <c r="A3288" s="35"/>
      <c r="B3288" s="35" t="s">
        <v>3295</v>
      </c>
      <c r="C3288" s="35">
        <v>1.123</v>
      </c>
      <c r="D3288" s="35">
        <v>0.167621068432</v>
      </c>
      <c r="E3288" s="35">
        <v>0.512551816458</v>
      </c>
      <c r="F3288" s="35">
        <v>0.626261577321</v>
      </c>
      <c r="G3288" s="35">
        <f t="shared" si="51"/>
        <v>0.203244232509687</v>
      </c>
      <c r="H3288" s="35" t="s">
        <v>349</v>
      </c>
    </row>
    <row r="3289" s="33" customFormat="1" spans="1:8">
      <c r="A3289" s="35"/>
      <c r="B3289" s="35" t="s">
        <v>3296</v>
      </c>
      <c r="C3289" s="35">
        <v>0.923</v>
      </c>
      <c r="D3289" s="35">
        <v>-0.115220018864</v>
      </c>
      <c r="E3289" s="35">
        <v>0.513743069238</v>
      </c>
      <c r="F3289" s="35">
        <v>0.627519132669</v>
      </c>
      <c r="G3289" s="35">
        <f t="shared" si="51"/>
        <v>0.202373028275772</v>
      </c>
      <c r="H3289" s="35" t="s">
        <v>349</v>
      </c>
    </row>
    <row r="3290" s="33" customFormat="1" spans="1:8">
      <c r="A3290" s="35"/>
      <c r="B3290" s="35" t="s">
        <v>3297</v>
      </c>
      <c r="C3290" s="35">
        <v>0.887</v>
      </c>
      <c r="D3290" s="35">
        <v>-0.173122313703</v>
      </c>
      <c r="E3290" s="35">
        <v>0.513980278865</v>
      </c>
      <c r="F3290" s="35">
        <v>0.627519132669</v>
      </c>
      <c r="G3290" s="35">
        <f t="shared" si="51"/>
        <v>0.202373028275772</v>
      </c>
      <c r="H3290" s="35" t="s">
        <v>349</v>
      </c>
    </row>
    <row r="3291" s="33" customFormat="1" spans="1:8">
      <c r="A3291" s="35"/>
      <c r="B3291" s="35" t="s">
        <v>3298</v>
      </c>
      <c r="C3291" s="35">
        <v>1.113</v>
      </c>
      <c r="D3291" s="35">
        <v>0.153916454978</v>
      </c>
      <c r="E3291" s="35">
        <v>0.514049919638</v>
      </c>
      <c r="F3291" s="35">
        <v>0.627519132669</v>
      </c>
      <c r="G3291" s="35">
        <f t="shared" si="51"/>
        <v>0.202373028275772</v>
      </c>
      <c r="H3291" s="35" t="s">
        <v>349</v>
      </c>
    </row>
    <row r="3292" s="33" customFormat="1" spans="1:8">
      <c r="A3292" s="35"/>
      <c r="B3292" s="35" t="s">
        <v>3299</v>
      </c>
      <c r="C3292" s="35">
        <v>1.089</v>
      </c>
      <c r="D3292" s="35">
        <v>0.123631370881</v>
      </c>
      <c r="E3292" s="35">
        <v>0.514507736078</v>
      </c>
      <c r="F3292" s="35">
        <v>0.627616625494</v>
      </c>
      <c r="G3292" s="35">
        <f t="shared" si="51"/>
        <v>0.202305560520619</v>
      </c>
      <c r="H3292" s="35" t="s">
        <v>349</v>
      </c>
    </row>
    <row r="3293" s="33" customFormat="1" spans="1:8">
      <c r="A3293" s="35"/>
      <c r="B3293" s="35" t="s">
        <v>3300</v>
      </c>
      <c r="C3293" s="35">
        <v>1.113</v>
      </c>
      <c r="D3293" s="35">
        <v>0.154953382692</v>
      </c>
      <c r="E3293" s="35">
        <v>0.514613101295</v>
      </c>
      <c r="F3293" s="35">
        <v>0.627616625494</v>
      </c>
      <c r="G3293" s="35">
        <f t="shared" si="51"/>
        <v>0.202305560520619</v>
      </c>
      <c r="H3293" s="35" t="s">
        <v>349</v>
      </c>
    </row>
    <row r="3294" s="33" customFormat="1" spans="1:8">
      <c r="A3294" s="35"/>
      <c r="B3294" s="35" t="s">
        <v>3301</v>
      </c>
      <c r="C3294" s="35">
        <v>0.837</v>
      </c>
      <c r="D3294" s="35">
        <v>-0.256126823326</v>
      </c>
      <c r="E3294" s="35">
        <v>0.514750158504</v>
      </c>
      <c r="F3294" s="35">
        <v>0.627616625494</v>
      </c>
      <c r="G3294" s="35">
        <f t="shared" si="51"/>
        <v>0.202305560520619</v>
      </c>
      <c r="H3294" s="35" t="s">
        <v>349</v>
      </c>
    </row>
    <row r="3295" s="33" customFormat="1" spans="1:8">
      <c r="A3295" s="35"/>
      <c r="B3295" s="35" t="s">
        <v>3302</v>
      </c>
      <c r="C3295" s="35">
        <v>1.169</v>
      </c>
      <c r="D3295" s="35">
        <v>0.225146550435</v>
      </c>
      <c r="E3295" s="35">
        <v>0.51475505548</v>
      </c>
      <c r="F3295" s="35">
        <v>0.627616625494</v>
      </c>
      <c r="G3295" s="35">
        <f t="shared" si="51"/>
        <v>0.202305560520619</v>
      </c>
      <c r="H3295" s="35" t="s">
        <v>349</v>
      </c>
    </row>
    <row r="3296" s="33" customFormat="1" spans="1:8">
      <c r="A3296" s="35"/>
      <c r="B3296" s="35" t="s">
        <v>3303</v>
      </c>
      <c r="C3296" s="35">
        <v>0.886</v>
      </c>
      <c r="D3296" s="35">
        <v>-0.17510967026</v>
      </c>
      <c r="E3296" s="35">
        <v>0.515744106211</v>
      </c>
      <c r="F3296" s="35">
        <v>0.628631629155</v>
      </c>
      <c r="G3296" s="35">
        <f t="shared" si="51"/>
        <v>0.201603771549571</v>
      </c>
      <c r="H3296" s="35" t="s">
        <v>349</v>
      </c>
    </row>
    <row r="3297" s="33" customFormat="1" spans="1:8">
      <c r="A3297" s="35"/>
      <c r="B3297" s="35" t="s">
        <v>3304</v>
      </c>
      <c r="C3297" s="35">
        <v>1.27</v>
      </c>
      <c r="D3297" s="35">
        <v>0.345169393227</v>
      </c>
      <c r="E3297" s="35">
        <v>0.515920629891</v>
      </c>
      <c r="F3297" s="35">
        <v>0.628655942037</v>
      </c>
      <c r="G3297" s="35">
        <f t="shared" si="51"/>
        <v>0.201586975152732</v>
      </c>
      <c r="H3297" s="35" t="s">
        <v>349</v>
      </c>
    </row>
    <row r="3298" s="33" customFormat="1" spans="1:8">
      <c r="A3298" s="35"/>
      <c r="B3298" s="35" t="s">
        <v>3305</v>
      </c>
      <c r="C3298" s="35">
        <v>1.12</v>
      </c>
      <c r="D3298" s="35">
        <v>0.163252250808</v>
      </c>
      <c r="E3298" s="35">
        <v>0.516719933319</v>
      </c>
      <c r="F3298" s="35">
        <v>0.629438875083</v>
      </c>
      <c r="G3298" s="35">
        <f t="shared" si="51"/>
        <v>0.201046437920014</v>
      </c>
      <c r="H3298" s="35" t="s">
        <v>349</v>
      </c>
    </row>
    <row r="3299" s="33" customFormat="1" spans="1:8">
      <c r="A3299" s="35"/>
      <c r="B3299" s="35" t="s">
        <v>3306</v>
      </c>
      <c r="C3299" s="35">
        <v>0.867</v>
      </c>
      <c r="D3299" s="35">
        <v>-0.205280330852</v>
      </c>
      <c r="E3299" s="35">
        <v>0.517001752732</v>
      </c>
      <c r="F3299" s="35">
        <v>0.629591154753</v>
      </c>
      <c r="G3299" s="35">
        <f t="shared" si="51"/>
        <v>0.200941382092683</v>
      </c>
      <c r="H3299" s="35" t="s">
        <v>349</v>
      </c>
    </row>
    <row r="3300" s="33" customFormat="1" spans="1:8">
      <c r="A3300" s="35"/>
      <c r="B3300" s="35" t="s">
        <v>3307</v>
      </c>
      <c r="C3300" s="35">
        <v>1.095</v>
      </c>
      <c r="D3300" s="35">
        <v>0.130802309365</v>
      </c>
      <c r="E3300" s="35">
        <v>0.518324767346</v>
      </c>
      <c r="F3300" s="35">
        <v>0.631010897785</v>
      </c>
      <c r="G3300" s="35">
        <f t="shared" si="51"/>
        <v>0.199963140269303</v>
      </c>
      <c r="H3300" s="35" t="s">
        <v>349</v>
      </c>
    </row>
    <row r="3301" s="33" customFormat="1" spans="1:8">
      <c r="A3301" s="35"/>
      <c r="B3301" s="35" t="s">
        <v>3308</v>
      </c>
      <c r="C3301" s="35">
        <v>0.849</v>
      </c>
      <c r="D3301" s="35">
        <v>-0.235786332253</v>
      </c>
      <c r="E3301" s="35">
        <v>0.519040001896</v>
      </c>
      <c r="F3301" s="35">
        <v>0.631690090213</v>
      </c>
      <c r="G3301" s="35">
        <f t="shared" si="51"/>
        <v>0.199495936149116</v>
      </c>
      <c r="H3301" s="35" t="s">
        <v>349</v>
      </c>
    </row>
    <row r="3302" s="33" customFormat="1" spans="1:8">
      <c r="A3302" s="35"/>
      <c r="B3302" s="35" t="s">
        <v>3309</v>
      </c>
      <c r="C3302" s="35">
        <v>0.854</v>
      </c>
      <c r="D3302" s="35">
        <v>-0.226888853844</v>
      </c>
      <c r="E3302" s="35">
        <v>0.520025616508</v>
      </c>
      <c r="F3302" s="35">
        <v>0.632697833418</v>
      </c>
      <c r="G3302" s="35">
        <f t="shared" si="51"/>
        <v>0.198803652716793</v>
      </c>
      <c r="H3302" s="35" t="s">
        <v>349</v>
      </c>
    </row>
    <row r="3303" s="33" customFormat="1" spans="1:8">
      <c r="A3303" s="35"/>
      <c r="B3303" s="35" t="s">
        <v>3310</v>
      </c>
      <c r="C3303" s="35">
        <v>0.836</v>
      </c>
      <c r="D3303" s="35">
        <v>-0.257735772067</v>
      </c>
      <c r="E3303" s="35">
        <v>0.520348171765</v>
      </c>
      <c r="F3303" s="35">
        <v>0.632898488227</v>
      </c>
      <c r="G3303" s="35">
        <f t="shared" si="51"/>
        <v>0.198665941701747</v>
      </c>
      <c r="H3303" s="35" t="s">
        <v>349</v>
      </c>
    </row>
    <row r="3304" s="33" customFormat="1" spans="1:8">
      <c r="A3304" s="35"/>
      <c r="B3304" s="35" t="s">
        <v>3311</v>
      </c>
      <c r="C3304" s="35">
        <v>0.926</v>
      </c>
      <c r="D3304" s="35">
        <v>-0.110368042875</v>
      </c>
      <c r="E3304" s="35">
        <v>0.521142217553</v>
      </c>
      <c r="F3304" s="35">
        <v>0.633672320858</v>
      </c>
      <c r="G3304" s="35">
        <f t="shared" si="51"/>
        <v>0.198135262673041</v>
      </c>
      <c r="H3304" s="35" t="s">
        <v>349</v>
      </c>
    </row>
    <row r="3305" s="33" customFormat="1" spans="1:8">
      <c r="A3305" s="35"/>
      <c r="B3305" s="35" t="s">
        <v>3312</v>
      </c>
      <c r="C3305" s="35">
        <v>0.822</v>
      </c>
      <c r="D3305" s="35">
        <v>-0.282317426858</v>
      </c>
      <c r="E3305" s="35">
        <v>0.521577752546</v>
      </c>
      <c r="F3305" s="35">
        <v>0.634009892968</v>
      </c>
      <c r="G3305" s="35">
        <f t="shared" si="51"/>
        <v>0.197903965418123</v>
      </c>
      <c r="H3305" s="35" t="s">
        <v>349</v>
      </c>
    </row>
    <row r="3306" s="33" customFormat="1" spans="1:8">
      <c r="A3306" s="35"/>
      <c r="B3306" s="35" t="s">
        <v>3313</v>
      </c>
      <c r="C3306" s="35">
        <v>0.773</v>
      </c>
      <c r="D3306" s="35">
        <v>-0.371566217937</v>
      </c>
      <c r="E3306" s="35">
        <v>0.523088033942</v>
      </c>
      <c r="F3306" s="35">
        <v>0.635653285799</v>
      </c>
      <c r="G3306" s="35">
        <f t="shared" si="51"/>
        <v>0.196779703726339</v>
      </c>
      <c r="H3306" s="35" t="s">
        <v>349</v>
      </c>
    </row>
    <row r="3307" s="33" customFormat="1" spans="1:8">
      <c r="A3307" s="35"/>
      <c r="B3307" s="35" t="s">
        <v>3314</v>
      </c>
      <c r="C3307" s="35">
        <v>0.885</v>
      </c>
      <c r="D3307" s="35">
        <v>-0.176604798014</v>
      </c>
      <c r="E3307" s="35">
        <v>0.523814980773</v>
      </c>
      <c r="F3307" s="35">
        <v>0.636038434969</v>
      </c>
      <c r="G3307" s="35">
        <f t="shared" si="51"/>
        <v>0.196516639712281</v>
      </c>
      <c r="H3307" s="35" t="s">
        <v>349</v>
      </c>
    </row>
    <row r="3308" s="33" customFormat="1" spans="1:8">
      <c r="A3308" s="35"/>
      <c r="B3308" s="35" t="s">
        <v>3315</v>
      </c>
      <c r="C3308" s="35">
        <v>1.177</v>
      </c>
      <c r="D3308" s="35">
        <v>0.234736710701</v>
      </c>
      <c r="E3308" s="35">
        <v>0.523854455791</v>
      </c>
      <c r="F3308" s="35">
        <v>0.636038434969</v>
      </c>
      <c r="G3308" s="35">
        <f t="shared" si="51"/>
        <v>0.196516639712281</v>
      </c>
      <c r="H3308" s="35" t="s">
        <v>349</v>
      </c>
    </row>
    <row r="3309" s="33" customFormat="1" spans="1:8">
      <c r="A3309" s="35"/>
      <c r="B3309" s="35" t="s">
        <v>3316</v>
      </c>
      <c r="C3309" s="35">
        <v>1.11</v>
      </c>
      <c r="D3309" s="35">
        <v>0.150965318795</v>
      </c>
      <c r="E3309" s="35">
        <v>0.523880225266</v>
      </c>
      <c r="F3309" s="35">
        <v>0.636038434969</v>
      </c>
      <c r="G3309" s="35">
        <f t="shared" si="51"/>
        <v>0.196516639712281</v>
      </c>
      <c r="H3309" s="35" t="s">
        <v>349</v>
      </c>
    </row>
    <row r="3310" s="33" customFormat="1" spans="1:8">
      <c r="A3310" s="35"/>
      <c r="B3310" s="35" t="s">
        <v>3317</v>
      </c>
      <c r="C3310" s="35">
        <v>0.89</v>
      </c>
      <c r="D3310" s="35">
        <v>-0.167950932821</v>
      </c>
      <c r="E3310" s="35">
        <v>0.524270967879</v>
      </c>
      <c r="F3310" s="35">
        <v>0.636320415972</v>
      </c>
      <c r="G3310" s="35">
        <f t="shared" si="51"/>
        <v>0.196324142453322</v>
      </c>
      <c r="H3310" s="35" t="s">
        <v>349</v>
      </c>
    </row>
    <row r="3311" s="33" customFormat="1" spans="1:8">
      <c r="A3311" s="35"/>
      <c r="B3311" s="35" t="s">
        <v>3318</v>
      </c>
      <c r="C3311" s="35">
        <v>0.789</v>
      </c>
      <c r="D3311" s="35">
        <v>-0.34191540955</v>
      </c>
      <c r="E3311" s="35">
        <v>0.525418674005</v>
      </c>
      <c r="F3311" s="35">
        <v>0.637520693905</v>
      </c>
      <c r="G3311" s="35">
        <f t="shared" si="51"/>
        <v>0.195505713477715</v>
      </c>
      <c r="H3311" s="35" t="s">
        <v>349</v>
      </c>
    </row>
    <row r="3312" s="33" customFormat="1" spans="1:8">
      <c r="A3312" s="35"/>
      <c r="B3312" s="35" t="s">
        <v>3319</v>
      </c>
      <c r="C3312" s="35">
        <v>0.913</v>
      </c>
      <c r="D3312" s="35">
        <v>-0.131699312572</v>
      </c>
      <c r="E3312" s="35">
        <v>0.52579558501</v>
      </c>
      <c r="F3312" s="35">
        <v>0.637785279098</v>
      </c>
      <c r="G3312" s="35">
        <f t="shared" si="51"/>
        <v>0.195325509050865</v>
      </c>
      <c r="H3312" s="35" t="s">
        <v>349</v>
      </c>
    </row>
    <row r="3313" s="33" customFormat="1" spans="1:8">
      <c r="A3313" s="35"/>
      <c r="B3313" s="35" t="s">
        <v>3320</v>
      </c>
      <c r="C3313" s="35">
        <v>1.127</v>
      </c>
      <c r="D3313" s="35">
        <v>0.173121385387</v>
      </c>
      <c r="E3313" s="35">
        <v>0.526623374627</v>
      </c>
      <c r="F3313" s="35">
        <v>0.638596450959</v>
      </c>
      <c r="G3313" s="35">
        <f t="shared" si="51"/>
        <v>0.194773499409486</v>
      </c>
      <c r="H3313" s="35" t="s">
        <v>349</v>
      </c>
    </row>
    <row r="3314" s="33" customFormat="1" spans="1:8">
      <c r="A3314" s="35"/>
      <c r="B3314" s="35" t="s">
        <v>3321</v>
      </c>
      <c r="C3314" s="35">
        <v>0.707</v>
      </c>
      <c r="D3314" s="35">
        <v>-0.50093331269</v>
      </c>
      <c r="E3314" s="35">
        <v>0.52877410775</v>
      </c>
      <c r="F3314" s="35">
        <v>0.641010882432</v>
      </c>
      <c r="G3314" s="35">
        <f t="shared" si="51"/>
        <v>0.193134597407783</v>
      </c>
      <c r="H3314" s="35" t="s">
        <v>349</v>
      </c>
    </row>
    <row r="3315" s="33" customFormat="1" spans="1:8">
      <c r="A3315" s="35"/>
      <c r="B3315" s="35" t="s">
        <v>3322</v>
      </c>
      <c r="C3315" s="35">
        <v>0.862</v>
      </c>
      <c r="D3315" s="35">
        <v>-0.214586372739</v>
      </c>
      <c r="E3315" s="35">
        <v>0.52901707069</v>
      </c>
      <c r="F3315" s="35">
        <v>0.641111843894</v>
      </c>
      <c r="G3315" s="35">
        <f t="shared" si="51"/>
        <v>0.193066199890101</v>
      </c>
      <c r="H3315" s="35" t="s">
        <v>349</v>
      </c>
    </row>
    <row r="3316" s="33" customFormat="1" spans="1:8">
      <c r="A3316" s="35"/>
      <c r="B3316" s="35" t="s">
        <v>3323</v>
      </c>
      <c r="C3316" s="35">
        <v>0.212</v>
      </c>
      <c r="D3316" s="35">
        <v>-2.23993708333</v>
      </c>
      <c r="E3316" s="35">
        <v>0.52950893142</v>
      </c>
      <c r="F3316" s="35">
        <v>0.641514290781</v>
      </c>
      <c r="G3316" s="35">
        <f t="shared" si="51"/>
        <v>0.192793664560758</v>
      </c>
      <c r="H3316" s="35" t="s">
        <v>349</v>
      </c>
    </row>
    <row r="3317" s="33" customFormat="1" spans="1:8">
      <c r="A3317" s="35"/>
      <c r="B3317" s="35" t="s">
        <v>3324</v>
      </c>
      <c r="C3317" s="35">
        <v>1.15</v>
      </c>
      <c r="D3317" s="35">
        <v>0.201865997504</v>
      </c>
      <c r="E3317" s="35">
        <v>0.530030997849</v>
      </c>
      <c r="F3317" s="35">
        <v>0.641821256527</v>
      </c>
      <c r="G3317" s="35">
        <f t="shared" si="51"/>
        <v>0.192585903570356</v>
      </c>
      <c r="H3317" s="35" t="s">
        <v>349</v>
      </c>
    </row>
    <row r="3318" s="33" customFormat="1" spans="1:8">
      <c r="A3318" s="35"/>
      <c r="B3318" s="35" t="s">
        <v>3325</v>
      </c>
      <c r="C3318" s="35">
        <v>1.128</v>
      </c>
      <c r="D3318" s="35">
        <v>0.174222351798</v>
      </c>
      <c r="E3318" s="35">
        <v>0.530206955493</v>
      </c>
      <c r="F3318" s="35">
        <v>0.641821256527</v>
      </c>
      <c r="G3318" s="35">
        <f t="shared" si="51"/>
        <v>0.192585903570356</v>
      </c>
      <c r="H3318" s="35" t="s">
        <v>349</v>
      </c>
    </row>
    <row r="3319" s="33" customFormat="1" spans="1:8">
      <c r="A3319" s="35"/>
      <c r="B3319" s="35" t="s">
        <v>3326</v>
      </c>
      <c r="C3319" s="35">
        <v>1.086</v>
      </c>
      <c r="D3319" s="35">
        <v>0.118771379664</v>
      </c>
      <c r="E3319" s="35">
        <v>0.530241869962</v>
      </c>
      <c r="F3319" s="35">
        <v>0.641821256527</v>
      </c>
      <c r="G3319" s="35">
        <f t="shared" si="51"/>
        <v>0.192585903570356</v>
      </c>
      <c r="H3319" s="35" t="s">
        <v>349</v>
      </c>
    </row>
    <row r="3320" s="33" customFormat="1" spans="1:8">
      <c r="A3320" s="35"/>
      <c r="B3320" s="35" t="s">
        <v>3327</v>
      </c>
      <c r="C3320" s="35">
        <v>0.924</v>
      </c>
      <c r="D3320" s="35">
        <v>-0.113485168637</v>
      </c>
      <c r="E3320" s="35">
        <v>0.530658728647</v>
      </c>
      <c r="F3320" s="35">
        <v>0.642132246991</v>
      </c>
      <c r="G3320" s="35">
        <f t="shared" si="51"/>
        <v>0.192375519869216</v>
      </c>
      <c r="H3320" s="35" t="s">
        <v>349</v>
      </c>
    </row>
    <row r="3321" s="33" customFormat="1" spans="1:8">
      <c r="A3321" s="35"/>
      <c r="B3321" s="35" t="s">
        <v>3328</v>
      </c>
      <c r="C3321" s="35">
        <v>0.376</v>
      </c>
      <c r="D3321" s="35">
        <v>-1.41157100117</v>
      </c>
      <c r="E3321" s="35">
        <v>0.53203510603</v>
      </c>
      <c r="F3321" s="35">
        <v>0.643603781474</v>
      </c>
      <c r="G3321" s="35">
        <f t="shared" si="51"/>
        <v>0.191381412881791</v>
      </c>
      <c r="H3321" s="35" t="s">
        <v>349</v>
      </c>
    </row>
    <row r="3322" s="33" customFormat="1" spans="1:8">
      <c r="A3322" s="35"/>
      <c r="B3322" s="35" t="s">
        <v>3329</v>
      </c>
      <c r="C3322" s="35">
        <v>1.136</v>
      </c>
      <c r="D3322" s="35">
        <v>0.18429890513</v>
      </c>
      <c r="E3322" s="35">
        <v>0.533854824042</v>
      </c>
      <c r="F3322" s="35">
        <v>0.645610577869</v>
      </c>
      <c r="G3322" s="35">
        <f t="shared" si="51"/>
        <v>0.190029362622258</v>
      </c>
      <c r="H3322" s="35" t="s">
        <v>349</v>
      </c>
    </row>
    <row r="3323" s="33" customFormat="1" spans="1:8">
      <c r="A3323" s="35"/>
      <c r="B3323" s="35" t="s">
        <v>3330</v>
      </c>
      <c r="C3323" s="35">
        <v>1.099</v>
      </c>
      <c r="D3323" s="35">
        <v>0.136239303201</v>
      </c>
      <c r="E3323" s="35">
        <v>0.534895930914</v>
      </c>
      <c r="F3323" s="35">
        <v>0.646674845715</v>
      </c>
      <c r="G3323" s="35">
        <f t="shared" si="51"/>
        <v>0.18931403186197</v>
      </c>
      <c r="H3323" s="35" t="s">
        <v>349</v>
      </c>
    </row>
    <row r="3324" s="33" customFormat="1" spans="1:8">
      <c r="A3324" s="35"/>
      <c r="B3324" s="35" t="s">
        <v>3331</v>
      </c>
      <c r="C3324" s="35">
        <v>0.884</v>
      </c>
      <c r="D3324" s="35">
        <v>-0.17732420406</v>
      </c>
      <c r="E3324" s="35">
        <v>0.535806180013</v>
      </c>
      <c r="F3324" s="35">
        <v>0.647414209797</v>
      </c>
      <c r="G3324" s="35">
        <f t="shared" si="51"/>
        <v>0.188817772698814</v>
      </c>
      <c r="H3324" s="35" t="s">
        <v>349</v>
      </c>
    </row>
    <row r="3325" s="33" customFormat="1" spans="1:8">
      <c r="A3325" s="35"/>
      <c r="B3325" s="35" t="s">
        <v>3332</v>
      </c>
      <c r="C3325" s="35">
        <v>0.882</v>
      </c>
      <c r="D3325" s="35">
        <v>-0.180366147965</v>
      </c>
      <c r="E3325" s="35">
        <v>0.535829992318</v>
      </c>
      <c r="F3325" s="35">
        <v>0.647414209797</v>
      </c>
      <c r="G3325" s="35">
        <f t="shared" si="51"/>
        <v>0.188817772698814</v>
      </c>
      <c r="H3325" s="35" t="s">
        <v>349</v>
      </c>
    </row>
    <row r="3326" s="33" customFormat="1" spans="1:8">
      <c r="A3326" s="35"/>
      <c r="B3326" s="35" t="s">
        <v>3333</v>
      </c>
      <c r="C3326" s="35">
        <v>1.17</v>
      </c>
      <c r="D3326" s="35">
        <v>0.227045462751</v>
      </c>
      <c r="E3326" s="35">
        <v>0.536501104502</v>
      </c>
      <c r="F3326" s="35">
        <v>0.648030064554</v>
      </c>
      <c r="G3326" s="35">
        <f t="shared" si="51"/>
        <v>0.188404845106228</v>
      </c>
      <c r="H3326" s="35" t="s">
        <v>349</v>
      </c>
    </row>
    <row r="3327" s="33" customFormat="1" spans="1:8">
      <c r="A3327" s="35"/>
      <c r="B3327" s="35" t="s">
        <v>3334</v>
      </c>
      <c r="C3327" s="35">
        <v>0.917</v>
      </c>
      <c r="D3327" s="35">
        <v>-0.12498330038</v>
      </c>
      <c r="E3327" s="35">
        <v>0.537785802791</v>
      </c>
      <c r="F3327" s="35">
        <v>0.649386465626</v>
      </c>
      <c r="G3327" s="35">
        <f t="shared" si="51"/>
        <v>0.187496767088516</v>
      </c>
      <c r="H3327" s="35" t="s">
        <v>349</v>
      </c>
    </row>
    <row r="3328" s="33" customFormat="1" spans="1:8">
      <c r="A3328" s="35"/>
      <c r="B3328" s="35" t="s">
        <v>3335</v>
      </c>
      <c r="C3328" s="35">
        <v>1.099</v>
      </c>
      <c r="D3328" s="35">
        <v>0.136734751686</v>
      </c>
      <c r="E3328" s="35">
        <v>0.539005656859</v>
      </c>
      <c r="F3328" s="35">
        <v>0.650342300987</v>
      </c>
      <c r="G3328" s="35">
        <f t="shared" si="51"/>
        <v>0.186857996741365</v>
      </c>
      <c r="H3328" s="35" t="s">
        <v>349</v>
      </c>
    </row>
    <row r="3329" s="33" customFormat="1" spans="1:8">
      <c r="A3329" s="35"/>
      <c r="B3329" s="35" t="s">
        <v>3336</v>
      </c>
      <c r="C3329" s="35">
        <v>0.453</v>
      </c>
      <c r="D3329" s="35">
        <v>-1.14112904063</v>
      </c>
      <c r="E3329" s="35">
        <v>0.539053431243</v>
      </c>
      <c r="F3329" s="35">
        <v>0.650342300987</v>
      </c>
      <c r="G3329" s="35">
        <f t="shared" si="51"/>
        <v>0.186857996741365</v>
      </c>
      <c r="H3329" s="35" t="s">
        <v>349</v>
      </c>
    </row>
    <row r="3330" s="33" customFormat="1" spans="1:8">
      <c r="A3330" s="35"/>
      <c r="B3330" s="35" t="s">
        <v>3337</v>
      </c>
      <c r="C3330" s="35">
        <v>0.732</v>
      </c>
      <c r="D3330" s="35">
        <v>-0.450126279841</v>
      </c>
      <c r="E3330" s="35">
        <v>0.53906330702</v>
      </c>
      <c r="F3330" s="35">
        <v>0.650342300987</v>
      </c>
      <c r="G3330" s="35">
        <f t="shared" si="51"/>
        <v>0.186857996741365</v>
      </c>
      <c r="H3330" s="35" t="s">
        <v>349</v>
      </c>
    </row>
    <row r="3331" s="33" customFormat="1" spans="1:8">
      <c r="A3331" s="35"/>
      <c r="B3331" s="35" t="s">
        <v>3338</v>
      </c>
      <c r="C3331" s="35">
        <v>0.889</v>
      </c>
      <c r="D3331" s="35">
        <v>-0.170444859486</v>
      </c>
      <c r="E3331" s="35">
        <v>0.54063470564</v>
      </c>
      <c r="F3331" s="35">
        <v>0.652042157749</v>
      </c>
      <c r="G3331" s="35">
        <f t="shared" ref="G3331:G3394" si="52">-LOG10(F3331)</f>
        <v>0.185724324075031</v>
      </c>
      <c r="H3331" s="35" t="s">
        <v>349</v>
      </c>
    </row>
    <row r="3332" s="33" customFormat="1" spans="1:8">
      <c r="A3332" s="35"/>
      <c r="B3332" s="35" t="s">
        <v>3339</v>
      </c>
      <c r="C3332" s="35">
        <v>0.901</v>
      </c>
      <c r="D3332" s="35">
        <v>-0.151191441278</v>
      </c>
      <c r="E3332" s="35">
        <v>0.541532127125</v>
      </c>
      <c r="F3332" s="35">
        <v>0.652928375497</v>
      </c>
      <c r="G3332" s="35">
        <f t="shared" si="52"/>
        <v>0.185134457059519</v>
      </c>
      <c r="H3332" s="35" t="s">
        <v>349</v>
      </c>
    </row>
    <row r="3333" s="33" customFormat="1" spans="1:8">
      <c r="A3333" s="35"/>
      <c r="B3333" s="35" t="s">
        <v>3340</v>
      </c>
      <c r="C3333" s="35">
        <v>1.534</v>
      </c>
      <c r="D3333" s="35">
        <v>0.617491122854</v>
      </c>
      <c r="E3333" s="35">
        <v>0.542324767584</v>
      </c>
      <c r="F3333" s="35">
        <v>0.65368776399</v>
      </c>
      <c r="G3333" s="35">
        <f t="shared" si="52"/>
        <v>0.184629644269753</v>
      </c>
      <c r="H3333" s="35" t="s">
        <v>349</v>
      </c>
    </row>
    <row r="3334" s="33" customFormat="1" spans="1:8">
      <c r="A3334" s="35"/>
      <c r="B3334" s="35" t="s">
        <v>3341</v>
      </c>
      <c r="C3334" s="35">
        <v>1.241</v>
      </c>
      <c r="D3334" s="35">
        <v>0.310999294614</v>
      </c>
      <c r="E3334" s="35">
        <v>0.543409312525</v>
      </c>
      <c r="F3334" s="35">
        <v>0.654798436311</v>
      </c>
      <c r="G3334" s="35">
        <f t="shared" si="52"/>
        <v>0.1838923663742</v>
      </c>
      <c r="H3334" s="35" t="s">
        <v>349</v>
      </c>
    </row>
    <row r="3335" s="33" customFormat="1" spans="1:8">
      <c r="A3335" s="35"/>
      <c r="B3335" s="35" t="s">
        <v>3342</v>
      </c>
      <c r="C3335" s="35">
        <v>1.101</v>
      </c>
      <c r="D3335" s="35">
        <v>0.1394451878</v>
      </c>
      <c r="E3335" s="35">
        <v>0.543767700784</v>
      </c>
      <c r="F3335" s="35">
        <v>0.655006117149</v>
      </c>
      <c r="G3335" s="35">
        <f t="shared" si="52"/>
        <v>0.183754644082033</v>
      </c>
      <c r="H3335" s="35" t="s">
        <v>349</v>
      </c>
    </row>
    <row r="3336" s="33" customFormat="1" spans="1:8">
      <c r="A3336" s="35"/>
      <c r="B3336" s="35" t="s">
        <v>3343</v>
      </c>
      <c r="C3336" s="35">
        <v>1.106</v>
      </c>
      <c r="D3336" s="35">
        <v>0.145640444934</v>
      </c>
      <c r="E3336" s="35">
        <v>0.543918960338</v>
      </c>
      <c r="F3336" s="35">
        <v>0.655006117149</v>
      </c>
      <c r="G3336" s="35">
        <f t="shared" si="52"/>
        <v>0.183754644082033</v>
      </c>
      <c r="H3336" s="35" t="s">
        <v>349</v>
      </c>
    </row>
    <row r="3337" s="33" customFormat="1" spans="1:8">
      <c r="A3337" s="35"/>
      <c r="B3337" s="35" t="s">
        <v>3344</v>
      </c>
      <c r="C3337" s="35">
        <v>1.383</v>
      </c>
      <c r="D3337" s="35">
        <v>0.468017774246</v>
      </c>
      <c r="E3337" s="35">
        <v>0.54407108361</v>
      </c>
      <c r="F3337" s="35">
        <v>0.655006117149</v>
      </c>
      <c r="G3337" s="35">
        <f t="shared" si="52"/>
        <v>0.183754644082033</v>
      </c>
      <c r="H3337" s="35" t="s">
        <v>349</v>
      </c>
    </row>
    <row r="3338" s="33" customFormat="1" spans="1:8">
      <c r="A3338" s="35"/>
      <c r="B3338" s="35" t="s">
        <v>3345</v>
      </c>
      <c r="C3338" s="35">
        <v>0.884</v>
      </c>
      <c r="D3338" s="35">
        <v>-0.178348995724</v>
      </c>
      <c r="E3338" s="35">
        <v>0.5446444812</v>
      </c>
      <c r="F3338" s="35">
        <v>0.655358399908</v>
      </c>
      <c r="G3338" s="35">
        <f t="shared" si="52"/>
        <v>0.183521129727824</v>
      </c>
      <c r="H3338" s="35" t="s">
        <v>349</v>
      </c>
    </row>
    <row r="3339" s="33" customFormat="1" spans="1:8">
      <c r="A3339" s="35"/>
      <c r="B3339" s="35" t="s">
        <v>3346</v>
      </c>
      <c r="C3339" s="35">
        <v>0.738</v>
      </c>
      <c r="D3339" s="35">
        <v>-0.437408645403</v>
      </c>
      <c r="E3339" s="35">
        <v>0.544882308097</v>
      </c>
      <c r="F3339" s="35">
        <v>0.655358399908</v>
      </c>
      <c r="G3339" s="35">
        <f t="shared" si="52"/>
        <v>0.183521129727824</v>
      </c>
      <c r="H3339" s="35" t="s">
        <v>349</v>
      </c>
    </row>
    <row r="3340" s="33" customFormat="1" spans="1:8">
      <c r="A3340" s="35"/>
      <c r="B3340" s="35" t="s">
        <v>3347</v>
      </c>
      <c r="C3340" s="35">
        <v>0.905</v>
      </c>
      <c r="D3340" s="35">
        <v>-0.144237050728</v>
      </c>
      <c r="E3340" s="35">
        <v>0.544946585969</v>
      </c>
      <c r="F3340" s="35">
        <v>0.655358399908</v>
      </c>
      <c r="G3340" s="35">
        <f t="shared" si="52"/>
        <v>0.183521129727824</v>
      </c>
      <c r="H3340" s="35" t="s">
        <v>349</v>
      </c>
    </row>
    <row r="3341" s="33" customFormat="1" spans="1:8">
      <c r="A3341" s="35"/>
      <c r="B3341" s="35" t="s">
        <v>3348</v>
      </c>
      <c r="C3341" s="35">
        <v>1.203</v>
      </c>
      <c r="D3341" s="35">
        <v>0.266671591966</v>
      </c>
      <c r="E3341" s="35">
        <v>0.545113695075</v>
      </c>
      <c r="F3341" s="35">
        <v>0.655358399908</v>
      </c>
      <c r="G3341" s="35">
        <f t="shared" si="52"/>
        <v>0.183521129727824</v>
      </c>
      <c r="H3341" s="35" t="s">
        <v>349</v>
      </c>
    </row>
    <row r="3342" s="33" customFormat="1" spans="1:8">
      <c r="A3342" s="35"/>
      <c r="B3342" s="35" t="s">
        <v>3349</v>
      </c>
      <c r="C3342" s="35">
        <v>1.138</v>
      </c>
      <c r="D3342" s="35">
        <v>0.186636480377</v>
      </c>
      <c r="E3342" s="35">
        <v>0.545179839525</v>
      </c>
      <c r="F3342" s="35">
        <v>0.655358399908</v>
      </c>
      <c r="G3342" s="35">
        <f t="shared" si="52"/>
        <v>0.183521129727824</v>
      </c>
      <c r="H3342" s="35" t="s">
        <v>349</v>
      </c>
    </row>
    <row r="3343" s="33" customFormat="1" spans="1:8">
      <c r="A3343" s="35"/>
      <c r="B3343" s="35" t="s">
        <v>3350</v>
      </c>
      <c r="C3343" s="35">
        <v>0.887</v>
      </c>
      <c r="D3343" s="35">
        <v>-0.173253839991</v>
      </c>
      <c r="E3343" s="35">
        <v>0.545509310084</v>
      </c>
      <c r="F3343" s="35">
        <v>0.655558180182</v>
      </c>
      <c r="G3343" s="35">
        <f t="shared" si="52"/>
        <v>0.183388759029977</v>
      </c>
      <c r="H3343" s="35" t="s">
        <v>349</v>
      </c>
    </row>
    <row r="3344" s="33" customFormat="1" spans="1:8">
      <c r="A3344" s="35"/>
      <c r="B3344" s="35" t="s">
        <v>3351</v>
      </c>
      <c r="C3344" s="35">
        <v>1.12</v>
      </c>
      <c r="D3344" s="35">
        <v>0.162999395226</v>
      </c>
      <c r="E3344" s="35">
        <v>0.545800019419</v>
      </c>
      <c r="F3344" s="35">
        <v>0.655711274078</v>
      </c>
      <c r="G3344" s="35">
        <f t="shared" si="52"/>
        <v>0.183287349156771</v>
      </c>
      <c r="H3344" s="35" t="s">
        <v>349</v>
      </c>
    </row>
    <row r="3345" s="33" customFormat="1" spans="1:8">
      <c r="A3345" s="35"/>
      <c r="B3345" s="35" t="s">
        <v>3352</v>
      </c>
      <c r="C3345" s="35">
        <v>0.272</v>
      </c>
      <c r="D3345" s="35">
        <v>-1.87951440176</v>
      </c>
      <c r="E3345" s="35">
        <v>0.546797889277</v>
      </c>
      <c r="F3345" s="35">
        <v>0.656713588228</v>
      </c>
      <c r="G3345" s="35">
        <f t="shared" si="52"/>
        <v>0.182623997521777</v>
      </c>
      <c r="H3345" s="35" t="s">
        <v>349</v>
      </c>
    </row>
    <row r="3346" s="33" customFormat="1" spans="1:8">
      <c r="A3346" s="35"/>
      <c r="B3346" s="35" t="s">
        <v>3353</v>
      </c>
      <c r="C3346" s="35">
        <v>0.875</v>
      </c>
      <c r="D3346" s="35">
        <v>-0.1933219507</v>
      </c>
      <c r="E3346" s="35">
        <v>0.547595002606</v>
      </c>
      <c r="F3346" s="35">
        <v>0.657343245887</v>
      </c>
      <c r="G3346" s="35">
        <f t="shared" si="52"/>
        <v>0.182207795024866</v>
      </c>
      <c r="H3346" s="35" t="s">
        <v>349</v>
      </c>
    </row>
    <row r="3347" s="33" customFormat="1" spans="1:8">
      <c r="A3347" s="35"/>
      <c r="B3347" s="35" t="s">
        <v>3354</v>
      </c>
      <c r="C3347" s="35">
        <v>0.83</v>
      </c>
      <c r="D3347" s="35">
        <v>-0.268536449447</v>
      </c>
      <c r="E3347" s="35">
        <v>0.547799829923</v>
      </c>
      <c r="F3347" s="35">
        <v>0.657343245887</v>
      </c>
      <c r="G3347" s="35">
        <f t="shared" si="52"/>
        <v>0.182207795024866</v>
      </c>
      <c r="H3347" s="35" t="s">
        <v>349</v>
      </c>
    </row>
    <row r="3348" s="33" customFormat="1" spans="1:8">
      <c r="A3348" s="35"/>
      <c r="B3348" s="35" t="s">
        <v>3355</v>
      </c>
      <c r="C3348" s="35">
        <v>0.882</v>
      </c>
      <c r="D3348" s="35">
        <v>-0.180532522327</v>
      </c>
      <c r="E3348" s="35">
        <v>0.547813325215</v>
      </c>
      <c r="F3348" s="35">
        <v>0.657343245887</v>
      </c>
      <c r="G3348" s="35">
        <f t="shared" si="52"/>
        <v>0.182207795024866</v>
      </c>
      <c r="H3348" s="35" t="s">
        <v>349</v>
      </c>
    </row>
    <row r="3349" s="33" customFormat="1" spans="1:8">
      <c r="A3349" s="35"/>
      <c r="B3349" s="35" t="s">
        <v>3356</v>
      </c>
      <c r="C3349" s="35">
        <v>1.111</v>
      </c>
      <c r="D3349" s="35">
        <v>0.152506131743</v>
      </c>
      <c r="E3349" s="35">
        <v>0.548605171</v>
      </c>
      <c r="F3349" s="35">
        <v>0.657831604565</v>
      </c>
      <c r="G3349" s="35">
        <f t="shared" si="52"/>
        <v>0.181885265303863</v>
      </c>
      <c r="H3349" s="35" t="s">
        <v>349</v>
      </c>
    </row>
    <row r="3350" s="33" customFormat="1" spans="1:8">
      <c r="A3350" s="35"/>
      <c r="B3350" s="35" t="s">
        <v>3357</v>
      </c>
      <c r="C3350" s="35">
        <v>0.868</v>
      </c>
      <c r="D3350" s="35">
        <v>-0.205055074539</v>
      </c>
      <c r="E3350" s="35">
        <v>0.54863724209</v>
      </c>
      <c r="F3350" s="35">
        <v>0.657831604565</v>
      </c>
      <c r="G3350" s="35">
        <f t="shared" si="52"/>
        <v>0.181885265303863</v>
      </c>
      <c r="H3350" s="35" t="s">
        <v>349</v>
      </c>
    </row>
    <row r="3351" s="33" customFormat="1" spans="1:8">
      <c r="A3351" s="35"/>
      <c r="B3351" s="35" t="s">
        <v>3358</v>
      </c>
      <c r="C3351" s="35">
        <v>1.102</v>
      </c>
      <c r="D3351" s="35">
        <v>0.140688287297</v>
      </c>
      <c r="E3351" s="35">
        <v>0.548711841517</v>
      </c>
      <c r="F3351" s="35">
        <v>0.657831604565</v>
      </c>
      <c r="G3351" s="35">
        <f t="shared" si="52"/>
        <v>0.181885265303863</v>
      </c>
      <c r="H3351" s="35" t="s">
        <v>349</v>
      </c>
    </row>
    <row r="3352" s="33" customFormat="1" spans="1:8">
      <c r="A3352" s="35"/>
      <c r="B3352" s="35" t="s">
        <v>3359</v>
      </c>
      <c r="C3352" s="35">
        <v>1.067</v>
      </c>
      <c r="D3352" s="35">
        <v>0.0934157872541</v>
      </c>
      <c r="E3352" s="35">
        <v>0.549018563786</v>
      </c>
      <c r="F3352" s="35">
        <v>0.658002845851</v>
      </c>
      <c r="G3352" s="35">
        <f t="shared" si="52"/>
        <v>0.181772228065812</v>
      </c>
      <c r="H3352" s="35" t="s">
        <v>349</v>
      </c>
    </row>
    <row r="3353" s="33" customFormat="1" spans="1:8">
      <c r="A3353" s="35"/>
      <c r="B3353" s="35" t="s">
        <v>3360</v>
      </c>
      <c r="C3353" s="35">
        <v>0.895</v>
      </c>
      <c r="D3353" s="35">
        <v>-0.160090463909</v>
      </c>
      <c r="E3353" s="35">
        <v>0.549677975287</v>
      </c>
      <c r="F3353" s="35">
        <v>0.658475639791</v>
      </c>
      <c r="G3353" s="35">
        <f t="shared" si="52"/>
        <v>0.181460287065201</v>
      </c>
      <c r="H3353" s="35" t="s">
        <v>349</v>
      </c>
    </row>
    <row r="3354" s="33" customFormat="1" spans="1:8">
      <c r="A3354" s="35"/>
      <c r="B3354" s="35" t="s">
        <v>3361</v>
      </c>
      <c r="C3354" s="35">
        <v>1.121</v>
      </c>
      <c r="D3354" s="35">
        <v>0.16453460774</v>
      </c>
      <c r="E3354" s="35">
        <v>0.54974105718</v>
      </c>
      <c r="F3354" s="35">
        <v>0.658475639791</v>
      </c>
      <c r="G3354" s="35">
        <f t="shared" si="52"/>
        <v>0.181460287065201</v>
      </c>
      <c r="H3354" s="35" t="s">
        <v>349</v>
      </c>
    </row>
    <row r="3355" s="33" customFormat="1" spans="1:8">
      <c r="A3355" s="35"/>
      <c r="B3355" s="35" t="s">
        <v>3362</v>
      </c>
      <c r="C3355" s="35">
        <v>0.939</v>
      </c>
      <c r="D3355" s="35">
        <v>-0.0904465174776</v>
      </c>
      <c r="E3355" s="35">
        <v>0.550331009625</v>
      </c>
      <c r="F3355" s="35">
        <v>0.658985685548</v>
      </c>
      <c r="G3355" s="35">
        <f t="shared" si="52"/>
        <v>0.181124019025161</v>
      </c>
      <c r="H3355" s="35" t="s">
        <v>349</v>
      </c>
    </row>
    <row r="3356" s="33" customFormat="1" spans="1:8">
      <c r="A3356" s="35"/>
      <c r="B3356" s="35" t="s">
        <v>3363</v>
      </c>
      <c r="C3356" s="35">
        <v>1.137</v>
      </c>
      <c r="D3356" s="35">
        <v>0.185531898788</v>
      </c>
      <c r="E3356" s="35">
        <v>0.552353505893</v>
      </c>
      <c r="F3356" s="35">
        <v>0.661210294025</v>
      </c>
      <c r="G3356" s="35">
        <f t="shared" si="52"/>
        <v>0.179660393752354</v>
      </c>
      <c r="H3356" s="35" t="s">
        <v>349</v>
      </c>
    </row>
    <row r="3357" s="33" customFormat="1" spans="1:8">
      <c r="A3357" s="35"/>
      <c r="B3357" s="35" t="s">
        <v>3364</v>
      </c>
      <c r="C3357" s="35">
        <v>3.602</v>
      </c>
      <c r="D3357" s="35">
        <v>1.84873796304</v>
      </c>
      <c r="E3357" s="35">
        <v>0.552752473328</v>
      </c>
      <c r="F3357" s="35">
        <v>0.661490664802</v>
      </c>
      <c r="G3357" s="35">
        <f t="shared" si="52"/>
        <v>0.179476280355673</v>
      </c>
      <c r="H3357" s="35" t="s">
        <v>349</v>
      </c>
    </row>
    <row r="3358" s="33" customFormat="1" spans="1:8">
      <c r="A3358" s="35"/>
      <c r="B3358" s="35" t="s">
        <v>3365</v>
      </c>
      <c r="C3358" s="35">
        <v>0.88</v>
      </c>
      <c r="D3358" s="35">
        <v>-0.184368499004</v>
      </c>
      <c r="E3358" s="35">
        <v>0.553170010281</v>
      </c>
      <c r="F3358" s="35">
        <v>0.661793084409</v>
      </c>
      <c r="G3358" s="35">
        <f t="shared" si="52"/>
        <v>0.179277775433499</v>
      </c>
      <c r="H3358" s="35" t="s">
        <v>349</v>
      </c>
    </row>
    <row r="3359" s="33" customFormat="1" spans="1:8">
      <c r="A3359" s="35"/>
      <c r="B3359" s="35" t="s">
        <v>3366</v>
      </c>
      <c r="C3359" s="35">
        <v>1.108</v>
      </c>
      <c r="D3359" s="35">
        <v>0.148420727866</v>
      </c>
      <c r="E3359" s="35">
        <v>0.554341500829</v>
      </c>
      <c r="F3359" s="35">
        <v>0.662725857714</v>
      </c>
      <c r="G3359" s="35">
        <f t="shared" si="52"/>
        <v>0.178666084119295</v>
      </c>
      <c r="H3359" s="35" t="s">
        <v>349</v>
      </c>
    </row>
    <row r="3360" s="33" customFormat="1" spans="1:8">
      <c r="A3360" s="35"/>
      <c r="B3360" s="35" t="s">
        <v>3367</v>
      </c>
      <c r="C3360" s="35">
        <v>1.156</v>
      </c>
      <c r="D3360" s="35">
        <v>0.208714429391</v>
      </c>
      <c r="E3360" s="35">
        <v>0.554554471937</v>
      </c>
      <c r="F3360" s="35">
        <v>0.662725857714</v>
      </c>
      <c r="G3360" s="35">
        <f t="shared" si="52"/>
        <v>0.178666084119295</v>
      </c>
      <c r="H3360" s="35" t="s">
        <v>349</v>
      </c>
    </row>
    <row r="3361" s="33" customFormat="1" spans="1:8">
      <c r="A3361" s="35"/>
      <c r="B3361" s="35" t="s">
        <v>3368</v>
      </c>
      <c r="C3361" s="35">
        <v>1.195</v>
      </c>
      <c r="D3361" s="35">
        <v>0.257337193254</v>
      </c>
      <c r="E3361" s="35">
        <v>0.554566503559</v>
      </c>
      <c r="F3361" s="35">
        <v>0.662725857714</v>
      </c>
      <c r="G3361" s="35">
        <f t="shared" si="52"/>
        <v>0.178666084119295</v>
      </c>
      <c r="H3361" s="35" t="s">
        <v>349</v>
      </c>
    </row>
    <row r="3362" s="33" customFormat="1" spans="1:8">
      <c r="A3362" s="35"/>
      <c r="B3362" s="35" t="s">
        <v>3369</v>
      </c>
      <c r="C3362" s="35">
        <v>1.073</v>
      </c>
      <c r="D3362" s="35">
        <v>0.102054849233</v>
      </c>
      <c r="E3362" s="35">
        <v>0.55460993323</v>
      </c>
      <c r="F3362" s="35">
        <v>0.662725857714</v>
      </c>
      <c r="G3362" s="35">
        <f t="shared" si="52"/>
        <v>0.178666084119295</v>
      </c>
      <c r="H3362" s="35" t="s">
        <v>349</v>
      </c>
    </row>
    <row r="3363" s="33" customFormat="1" spans="1:8">
      <c r="A3363" s="35"/>
      <c r="B3363" s="35" t="s">
        <v>3370</v>
      </c>
      <c r="C3363" s="35">
        <v>0.922</v>
      </c>
      <c r="D3363" s="35">
        <v>-0.116656487875</v>
      </c>
      <c r="E3363" s="35">
        <v>0.554803218018</v>
      </c>
      <c r="F3363" s="35">
        <v>0.662759571658</v>
      </c>
      <c r="G3363" s="35">
        <f t="shared" si="52"/>
        <v>0.178643991413451</v>
      </c>
      <c r="H3363" s="35" t="s">
        <v>349</v>
      </c>
    </row>
    <row r="3364" s="33" customFormat="1" spans="1:8">
      <c r="A3364" s="35"/>
      <c r="B3364" s="35" t="s">
        <v>3371</v>
      </c>
      <c r="C3364" s="35">
        <v>1.074</v>
      </c>
      <c r="D3364" s="35">
        <v>0.102566660257</v>
      </c>
      <c r="E3364" s="35">
        <v>0.555177055141</v>
      </c>
      <c r="F3364" s="35">
        <v>0.662998367864</v>
      </c>
      <c r="G3364" s="35">
        <f t="shared" si="52"/>
        <v>0.1784875407182</v>
      </c>
      <c r="H3364" s="35" t="s">
        <v>349</v>
      </c>
    </row>
    <row r="3365" s="33" customFormat="1" spans="1:8">
      <c r="A3365" s="35"/>
      <c r="B3365" s="35" t="s">
        <v>3372</v>
      </c>
      <c r="C3365" s="35">
        <v>0.888</v>
      </c>
      <c r="D3365" s="35">
        <v>-0.170558293748</v>
      </c>
      <c r="E3365" s="35">
        <v>0.555333377615</v>
      </c>
      <c r="F3365" s="35">
        <v>0.662998367864</v>
      </c>
      <c r="G3365" s="35">
        <f t="shared" si="52"/>
        <v>0.1784875407182</v>
      </c>
      <c r="H3365" s="35" t="s">
        <v>349</v>
      </c>
    </row>
    <row r="3366" s="33" customFormat="1" spans="1:8">
      <c r="A3366" s="35"/>
      <c r="B3366" s="35" t="s">
        <v>3373</v>
      </c>
      <c r="C3366" s="35">
        <v>0.716</v>
      </c>
      <c r="D3366" s="35">
        <v>-0.481880319531</v>
      </c>
      <c r="E3366" s="35">
        <v>0.5558085605</v>
      </c>
      <c r="F3366" s="35">
        <v>0.663368421643</v>
      </c>
      <c r="G3366" s="35">
        <f t="shared" si="52"/>
        <v>0.178245206064364</v>
      </c>
      <c r="H3366" s="35" t="s">
        <v>349</v>
      </c>
    </row>
    <row r="3367" s="33" customFormat="1" spans="1:8">
      <c r="A3367" s="35"/>
      <c r="B3367" s="35" t="s">
        <v>3374</v>
      </c>
      <c r="C3367" s="35">
        <v>0.9</v>
      </c>
      <c r="D3367" s="35">
        <v>-0.152127514648</v>
      </c>
      <c r="E3367" s="35">
        <v>0.556501578002</v>
      </c>
      <c r="F3367" s="35">
        <v>0.663998168107</v>
      </c>
      <c r="G3367" s="35">
        <f t="shared" si="52"/>
        <v>0.177833118797824</v>
      </c>
      <c r="H3367" s="35" t="s">
        <v>349</v>
      </c>
    </row>
    <row r="3368" s="33" customFormat="1" spans="1:8">
      <c r="A3368" s="35"/>
      <c r="B3368" s="35" t="s">
        <v>3375</v>
      </c>
      <c r="C3368" s="35">
        <v>0.865</v>
      </c>
      <c r="D3368" s="35">
        <v>-0.209182771651</v>
      </c>
      <c r="E3368" s="35">
        <v>0.556672613097</v>
      </c>
      <c r="F3368" s="35">
        <v>0.664004914315</v>
      </c>
      <c r="G3368" s="35">
        <f t="shared" si="52"/>
        <v>0.177828706397059</v>
      </c>
      <c r="H3368" s="35" t="s">
        <v>349</v>
      </c>
    </row>
    <row r="3369" s="33" customFormat="1" spans="1:8">
      <c r="A3369" s="35"/>
      <c r="B3369" s="35" t="s">
        <v>3376</v>
      </c>
      <c r="C3369" s="35">
        <v>1.063</v>
      </c>
      <c r="D3369" s="35">
        <v>0.0886422397572</v>
      </c>
      <c r="E3369" s="35">
        <v>0.557330157191</v>
      </c>
      <c r="F3369" s="35">
        <v>0.664591797185</v>
      </c>
      <c r="G3369" s="35">
        <f t="shared" si="52"/>
        <v>0.177445023363169</v>
      </c>
      <c r="H3369" s="35" t="s">
        <v>349</v>
      </c>
    </row>
    <row r="3370" s="33" customFormat="1" spans="1:8">
      <c r="A3370" s="35"/>
      <c r="B3370" s="35" t="s">
        <v>3377</v>
      </c>
      <c r="C3370" s="35">
        <v>0.861</v>
      </c>
      <c r="D3370" s="35">
        <v>-0.216331216416</v>
      </c>
      <c r="E3370" s="35">
        <v>0.560762651673</v>
      </c>
      <c r="F3370" s="35">
        <v>0.66848635584</v>
      </c>
      <c r="G3370" s="35">
        <f t="shared" si="52"/>
        <v>0.174907452491555</v>
      </c>
      <c r="H3370" s="35" t="s">
        <v>349</v>
      </c>
    </row>
    <row r="3371" s="33" customFormat="1" spans="1:8">
      <c r="A3371" s="35"/>
      <c r="B3371" s="35" t="s">
        <v>3378</v>
      </c>
      <c r="C3371" s="35">
        <v>0.931</v>
      </c>
      <c r="D3371" s="35">
        <v>-0.103858671901</v>
      </c>
      <c r="E3371" s="35">
        <v>0.560960681226</v>
      </c>
      <c r="F3371" s="35">
        <v>0.668523934438</v>
      </c>
      <c r="G3371" s="35">
        <f t="shared" si="52"/>
        <v>0.17488303954893</v>
      </c>
      <c r="H3371" s="35" t="s">
        <v>349</v>
      </c>
    </row>
    <row r="3372" s="33" customFormat="1" spans="1:8">
      <c r="A3372" s="35"/>
      <c r="B3372" s="35" t="s">
        <v>3379</v>
      </c>
      <c r="C3372" s="35">
        <v>1.081</v>
      </c>
      <c r="D3372" s="35">
        <v>0.112812750603</v>
      </c>
      <c r="E3372" s="35">
        <v>0.56120469369</v>
      </c>
      <c r="F3372" s="35">
        <v>0.66861627453</v>
      </c>
      <c r="G3372" s="35">
        <f t="shared" si="52"/>
        <v>0.174823056620873</v>
      </c>
      <c r="H3372" s="35" t="s">
        <v>349</v>
      </c>
    </row>
    <row r="3373" s="33" customFormat="1" spans="1:8">
      <c r="A3373" s="35"/>
      <c r="B3373" s="35" t="s">
        <v>3380</v>
      </c>
      <c r="C3373" s="35">
        <v>0.819</v>
      </c>
      <c r="D3373" s="35">
        <v>-0.287322205864</v>
      </c>
      <c r="E3373" s="35">
        <v>0.561660057135</v>
      </c>
      <c r="F3373" s="35">
        <v>0.668826039803</v>
      </c>
      <c r="G3373" s="35">
        <f t="shared" si="52"/>
        <v>0.174686826593859</v>
      </c>
      <c r="H3373" s="35" t="s">
        <v>349</v>
      </c>
    </row>
    <row r="3374" s="33" customFormat="1" spans="1:8">
      <c r="A3374" s="35"/>
      <c r="B3374" s="35" t="s">
        <v>3381</v>
      </c>
      <c r="C3374" s="35">
        <v>2.537</v>
      </c>
      <c r="D3374" s="35">
        <v>1.34298032759</v>
      </c>
      <c r="E3374" s="35">
        <v>0.562040539628</v>
      </c>
      <c r="F3374" s="35">
        <v>0.668826039803</v>
      </c>
      <c r="G3374" s="35">
        <f t="shared" si="52"/>
        <v>0.174686826593859</v>
      </c>
      <c r="H3374" s="35" t="s">
        <v>349</v>
      </c>
    </row>
    <row r="3375" s="33" customFormat="1" spans="1:8">
      <c r="A3375" s="35"/>
      <c r="B3375" s="35" t="s">
        <v>3382</v>
      </c>
      <c r="C3375" s="35">
        <v>2.537</v>
      </c>
      <c r="D3375" s="35">
        <v>1.34298032759</v>
      </c>
      <c r="E3375" s="35">
        <v>0.562040539628</v>
      </c>
      <c r="F3375" s="35">
        <v>0.668826039803</v>
      </c>
      <c r="G3375" s="35">
        <f t="shared" si="52"/>
        <v>0.174686826593859</v>
      </c>
      <c r="H3375" s="35" t="s">
        <v>349</v>
      </c>
    </row>
    <row r="3376" s="33" customFormat="1" spans="1:8">
      <c r="A3376" s="35"/>
      <c r="B3376" s="35" t="s">
        <v>3383</v>
      </c>
      <c r="C3376" s="35">
        <v>1.111</v>
      </c>
      <c r="D3376" s="35">
        <v>0.151963401101</v>
      </c>
      <c r="E3376" s="35">
        <v>0.562047087993</v>
      </c>
      <c r="F3376" s="35">
        <v>0.668826039803</v>
      </c>
      <c r="G3376" s="35">
        <f t="shared" si="52"/>
        <v>0.174686826593859</v>
      </c>
      <c r="H3376" s="35" t="s">
        <v>349</v>
      </c>
    </row>
    <row r="3377" s="33" customFormat="1" spans="1:8">
      <c r="A3377" s="35"/>
      <c r="B3377" s="35" t="s">
        <v>3384</v>
      </c>
      <c r="C3377" s="35">
        <v>0.778</v>
      </c>
      <c r="D3377" s="35">
        <v>-0.362900548145</v>
      </c>
      <c r="E3377" s="35">
        <v>0.562597184348</v>
      </c>
      <c r="F3377" s="35">
        <v>0.669282280046</v>
      </c>
      <c r="G3377" s="35">
        <f t="shared" si="52"/>
        <v>0.174390673248579</v>
      </c>
      <c r="H3377" s="35" t="s">
        <v>349</v>
      </c>
    </row>
    <row r="3378" s="33" customFormat="1" spans="1:8">
      <c r="A3378" s="35"/>
      <c r="B3378" s="35" t="s">
        <v>3385</v>
      </c>
      <c r="C3378" s="35">
        <v>0.851</v>
      </c>
      <c r="D3378" s="35">
        <v>-0.233091546105</v>
      </c>
      <c r="E3378" s="35">
        <v>0.563105096536</v>
      </c>
      <c r="F3378" s="35">
        <v>0.669688081337</v>
      </c>
      <c r="G3378" s="35">
        <f t="shared" si="52"/>
        <v>0.17412743027934</v>
      </c>
      <c r="H3378" s="35" t="s">
        <v>349</v>
      </c>
    </row>
    <row r="3379" s="33" customFormat="1" spans="1:8">
      <c r="A3379" s="35"/>
      <c r="B3379" s="35" t="s">
        <v>3386</v>
      </c>
      <c r="C3379" s="35">
        <v>1.191</v>
      </c>
      <c r="D3379" s="35">
        <v>0.251770771215</v>
      </c>
      <c r="E3379" s="35">
        <v>0.56402310624</v>
      </c>
      <c r="F3379" s="35">
        <v>0.670581217517</v>
      </c>
      <c r="G3379" s="35">
        <f t="shared" si="52"/>
        <v>0.173548615003471</v>
      </c>
      <c r="H3379" s="35" t="s">
        <v>349</v>
      </c>
    </row>
    <row r="3380" s="33" customFormat="1" spans="1:8">
      <c r="A3380" s="35"/>
      <c r="B3380" s="35" t="s">
        <v>3387</v>
      </c>
      <c r="C3380" s="35">
        <v>1.14</v>
      </c>
      <c r="D3380" s="35">
        <v>0.189019761741</v>
      </c>
      <c r="E3380" s="35">
        <v>0.564240373622</v>
      </c>
      <c r="F3380" s="35">
        <v>0.670640941413</v>
      </c>
      <c r="G3380" s="35">
        <f t="shared" si="52"/>
        <v>0.173509937207529</v>
      </c>
      <c r="H3380" s="35" t="s">
        <v>349</v>
      </c>
    </row>
    <row r="3381" s="33" customFormat="1" spans="1:8">
      <c r="A3381" s="35"/>
      <c r="B3381" s="35" t="s">
        <v>3388</v>
      </c>
      <c r="C3381" s="35">
        <v>1.162</v>
      </c>
      <c r="D3381" s="35">
        <v>0.216751236431</v>
      </c>
      <c r="E3381" s="35">
        <v>0.56459931293</v>
      </c>
      <c r="F3381" s="35">
        <v>0.670868967569</v>
      </c>
      <c r="G3381" s="35">
        <f t="shared" si="52"/>
        <v>0.1733622968486</v>
      </c>
      <c r="H3381" s="35" t="s">
        <v>349</v>
      </c>
    </row>
    <row r="3382" s="33" customFormat="1" spans="1:8">
      <c r="A3382" s="35"/>
      <c r="B3382" s="35" t="s">
        <v>3389</v>
      </c>
      <c r="C3382" s="35">
        <v>1.178</v>
      </c>
      <c r="D3382" s="35">
        <v>0.236590184791</v>
      </c>
      <c r="E3382" s="35">
        <v>0.565810653985</v>
      </c>
      <c r="F3382" s="35">
        <v>0.67210940111</v>
      </c>
      <c r="G3382" s="35">
        <f t="shared" si="52"/>
        <v>0.172560029875754</v>
      </c>
      <c r="H3382" s="35" t="s">
        <v>349</v>
      </c>
    </row>
    <row r="3383" s="33" customFormat="1" spans="1:8">
      <c r="A3383" s="35"/>
      <c r="B3383" s="35" t="s">
        <v>3390</v>
      </c>
      <c r="C3383" s="35">
        <v>1.107</v>
      </c>
      <c r="D3383" s="35">
        <v>0.146052002037</v>
      </c>
      <c r="E3383" s="35">
        <v>0.566528358876</v>
      </c>
      <c r="F3383" s="35">
        <v>0.672762898813</v>
      </c>
      <c r="G3383" s="35">
        <f t="shared" si="52"/>
        <v>0.172137966801508</v>
      </c>
      <c r="H3383" s="35" t="s">
        <v>349</v>
      </c>
    </row>
    <row r="3384" s="33" customFormat="1" spans="1:8">
      <c r="A3384" s="35"/>
      <c r="B3384" s="35" t="s">
        <v>3391</v>
      </c>
      <c r="C3384" s="35">
        <v>0.922</v>
      </c>
      <c r="D3384" s="35">
        <v>-0.11669293706</v>
      </c>
      <c r="E3384" s="35">
        <v>0.5679504482</v>
      </c>
      <c r="F3384" s="35">
        <v>0.674252232266</v>
      </c>
      <c r="G3384" s="35">
        <f t="shared" si="52"/>
        <v>0.171177607041625</v>
      </c>
      <c r="H3384" s="35" t="s">
        <v>349</v>
      </c>
    </row>
    <row r="3385" s="33" customFormat="1" spans="1:8">
      <c r="A3385" s="35"/>
      <c r="B3385" s="35" t="s">
        <v>3392</v>
      </c>
      <c r="C3385" s="35">
        <v>1.078</v>
      </c>
      <c r="D3385" s="35">
        <v>0.108398839629</v>
      </c>
      <c r="E3385" s="35">
        <v>0.568147837574</v>
      </c>
      <c r="F3385" s="35">
        <v>0.674287191209</v>
      </c>
      <c r="G3385" s="35">
        <f t="shared" si="52"/>
        <v>0.17115509012328</v>
      </c>
      <c r="H3385" s="35" t="s">
        <v>349</v>
      </c>
    </row>
    <row r="3386" s="33" customFormat="1" spans="1:8">
      <c r="A3386" s="35"/>
      <c r="B3386" s="35" t="s">
        <v>3393</v>
      </c>
      <c r="C3386" s="35">
        <v>0.843</v>
      </c>
      <c r="D3386" s="35">
        <v>-0.246309353015</v>
      </c>
      <c r="E3386" s="35">
        <v>0.568326569043</v>
      </c>
      <c r="F3386" s="35">
        <v>0.674299992526</v>
      </c>
      <c r="G3386" s="35">
        <f t="shared" si="52"/>
        <v>0.171146845137118</v>
      </c>
      <c r="H3386" s="35" t="s">
        <v>349</v>
      </c>
    </row>
    <row r="3387" s="33" customFormat="1" spans="1:8">
      <c r="A3387" s="35"/>
      <c r="B3387" s="35" t="s">
        <v>3394</v>
      </c>
      <c r="C3387" s="35">
        <v>1.584</v>
      </c>
      <c r="D3387" s="35">
        <v>0.663894002192</v>
      </c>
      <c r="E3387" s="35">
        <v>0.569023815488</v>
      </c>
      <c r="F3387" s="35">
        <v>0.674790776413</v>
      </c>
      <c r="G3387" s="35">
        <f t="shared" si="52"/>
        <v>0.170830862331155</v>
      </c>
      <c r="H3387" s="35" t="s">
        <v>349</v>
      </c>
    </row>
    <row r="3388" s="33" customFormat="1" spans="1:8">
      <c r="A3388" s="35"/>
      <c r="B3388" s="35" t="s">
        <v>3395</v>
      </c>
      <c r="C3388" s="35">
        <v>0.888</v>
      </c>
      <c r="D3388" s="35">
        <v>-0.17075801866</v>
      </c>
      <c r="E3388" s="35">
        <v>0.569076355899</v>
      </c>
      <c r="F3388" s="35">
        <v>0.674790776413</v>
      </c>
      <c r="G3388" s="35">
        <f t="shared" si="52"/>
        <v>0.170830862331155</v>
      </c>
      <c r="H3388" s="35" t="s">
        <v>349</v>
      </c>
    </row>
    <row r="3389" s="33" customFormat="1" spans="1:8">
      <c r="A3389" s="35"/>
      <c r="B3389" s="35" t="s">
        <v>3396</v>
      </c>
      <c r="C3389" s="35">
        <v>1.081</v>
      </c>
      <c r="D3389" s="35">
        <v>0.112601982773</v>
      </c>
      <c r="E3389" s="35">
        <v>0.569371701315</v>
      </c>
      <c r="F3389" s="35">
        <v>0.674941653611</v>
      </c>
      <c r="G3389" s="35">
        <f t="shared" si="52"/>
        <v>0.17073376881343</v>
      </c>
      <c r="H3389" s="35" t="s">
        <v>349</v>
      </c>
    </row>
    <row r="3390" s="33" customFormat="1" spans="1:8">
      <c r="A3390" s="35"/>
      <c r="B3390" s="35" t="s">
        <v>3397</v>
      </c>
      <c r="C3390" s="35">
        <v>1.108</v>
      </c>
      <c r="D3390" s="35">
        <v>0.148170901568</v>
      </c>
      <c r="E3390" s="35">
        <v>0.570418807268</v>
      </c>
      <c r="F3390" s="35">
        <v>0.675798449203</v>
      </c>
      <c r="G3390" s="35">
        <f t="shared" si="52"/>
        <v>0.170182809162709</v>
      </c>
      <c r="H3390" s="35" t="s">
        <v>349</v>
      </c>
    </row>
    <row r="3391" s="33" customFormat="1" spans="1:8">
      <c r="A3391" s="35"/>
      <c r="B3391" s="35" t="s">
        <v>3398</v>
      </c>
      <c r="C3391" s="35">
        <v>1.114</v>
      </c>
      <c r="D3391" s="35">
        <v>0.155755165485</v>
      </c>
      <c r="E3391" s="35">
        <v>0.57043111939</v>
      </c>
      <c r="F3391" s="35">
        <v>0.675798449203</v>
      </c>
      <c r="G3391" s="35">
        <f t="shared" si="52"/>
        <v>0.170182809162709</v>
      </c>
      <c r="H3391" s="35" t="s">
        <v>349</v>
      </c>
    </row>
    <row r="3392" s="33" customFormat="1" spans="1:8">
      <c r="A3392" s="35"/>
      <c r="B3392" s="35" t="s">
        <v>3399</v>
      </c>
      <c r="C3392" s="35">
        <v>1.803</v>
      </c>
      <c r="D3392" s="35">
        <v>0.850529470022</v>
      </c>
      <c r="E3392" s="35">
        <v>0.570747158467</v>
      </c>
      <c r="F3392" s="35">
        <v>0.675973404497</v>
      </c>
      <c r="G3392" s="35">
        <f t="shared" si="52"/>
        <v>0.170070390607788</v>
      </c>
      <c r="H3392" s="35" t="s">
        <v>349</v>
      </c>
    </row>
    <row r="3393" s="33" customFormat="1" spans="1:8">
      <c r="A3393" s="35"/>
      <c r="B3393" s="35" t="s">
        <v>3400</v>
      </c>
      <c r="C3393" s="35">
        <v>0.513</v>
      </c>
      <c r="D3393" s="35">
        <v>-0.962444434845</v>
      </c>
      <c r="E3393" s="35">
        <v>0.572142215234</v>
      </c>
      <c r="F3393" s="35">
        <v>0.677425831366</v>
      </c>
      <c r="G3393" s="35">
        <f t="shared" si="52"/>
        <v>0.169138247009631</v>
      </c>
      <c r="H3393" s="35" t="s">
        <v>349</v>
      </c>
    </row>
    <row r="3394" s="33" customFormat="1" spans="1:8">
      <c r="A3394" s="35"/>
      <c r="B3394" s="35" t="s">
        <v>3401</v>
      </c>
      <c r="C3394" s="35">
        <v>1.716</v>
      </c>
      <c r="D3394" s="35">
        <v>0.778857530686</v>
      </c>
      <c r="E3394" s="35">
        <v>0.573164151309</v>
      </c>
      <c r="F3394" s="35">
        <v>0.678267808492</v>
      </c>
      <c r="G3394" s="35">
        <f t="shared" si="52"/>
        <v>0.168598794649635</v>
      </c>
      <c r="H3394" s="35" t="s">
        <v>349</v>
      </c>
    </row>
    <row r="3395" s="33" customFormat="1" spans="1:8">
      <c r="A3395" s="35"/>
      <c r="B3395" s="35" t="s">
        <v>3402</v>
      </c>
      <c r="C3395" s="35">
        <v>0.237</v>
      </c>
      <c r="D3395" s="35">
        <v>-2.07410910605</v>
      </c>
      <c r="E3395" s="35">
        <v>0.573191201547</v>
      </c>
      <c r="F3395" s="35">
        <v>0.678267808492</v>
      </c>
      <c r="G3395" s="35">
        <f t="shared" ref="G3395:G3458" si="53">-LOG10(F3395)</f>
        <v>0.168598794649635</v>
      </c>
      <c r="H3395" s="35" t="s">
        <v>349</v>
      </c>
    </row>
    <row r="3396" s="33" customFormat="1" spans="1:8">
      <c r="A3396" s="35"/>
      <c r="B3396" s="35" t="s">
        <v>3403</v>
      </c>
      <c r="C3396" s="35">
        <v>1.086</v>
      </c>
      <c r="D3396" s="35">
        <v>0.118676907531</v>
      </c>
      <c r="E3396" s="35">
        <v>0.573715508092</v>
      </c>
      <c r="F3396" s="35">
        <v>0.678570863224</v>
      </c>
      <c r="G3396" s="35">
        <f t="shared" si="53"/>
        <v>0.1684047922192</v>
      </c>
      <c r="H3396" s="35" t="s">
        <v>349</v>
      </c>
    </row>
    <row r="3397" s="33" customFormat="1" spans="1:8">
      <c r="A3397" s="35"/>
      <c r="B3397" s="35" t="s">
        <v>3404</v>
      </c>
      <c r="C3397" s="35">
        <v>1.341</v>
      </c>
      <c r="D3397" s="35">
        <v>0.422782510276</v>
      </c>
      <c r="E3397" s="35">
        <v>0.573785325192</v>
      </c>
      <c r="F3397" s="35">
        <v>0.678570863224</v>
      </c>
      <c r="G3397" s="35">
        <f t="shared" si="53"/>
        <v>0.1684047922192</v>
      </c>
      <c r="H3397" s="35" t="s">
        <v>349</v>
      </c>
    </row>
    <row r="3398" s="33" customFormat="1" spans="1:8">
      <c r="A3398" s="35"/>
      <c r="B3398" s="35" t="s">
        <v>3405</v>
      </c>
      <c r="C3398" s="35">
        <v>0.778</v>
      </c>
      <c r="D3398" s="35">
        <v>-0.3627242428</v>
      </c>
      <c r="E3398" s="35">
        <v>0.575771023912</v>
      </c>
      <c r="F3398" s="35">
        <v>0.680718686987</v>
      </c>
      <c r="G3398" s="35">
        <f t="shared" si="53"/>
        <v>0.167032327044966</v>
      </c>
      <c r="H3398" s="35" t="s">
        <v>349</v>
      </c>
    </row>
    <row r="3399" s="33" customFormat="1" spans="1:8">
      <c r="A3399" s="35"/>
      <c r="B3399" s="35" t="s">
        <v>3406</v>
      </c>
      <c r="C3399" s="35">
        <v>0.768</v>
      </c>
      <c r="D3399" s="35">
        <v>-0.381698384416</v>
      </c>
      <c r="E3399" s="35">
        <v>0.576955164926</v>
      </c>
      <c r="F3399" s="35">
        <v>0.681917864933</v>
      </c>
      <c r="G3399" s="35">
        <f t="shared" si="53"/>
        <v>0.166267931728428</v>
      </c>
      <c r="H3399" s="35" t="s">
        <v>349</v>
      </c>
    </row>
    <row r="3400" s="33" customFormat="1" spans="1:8">
      <c r="A3400" s="35"/>
      <c r="B3400" s="35" t="s">
        <v>3407</v>
      </c>
      <c r="C3400" s="35">
        <v>1.936</v>
      </c>
      <c r="D3400" s="35">
        <v>0.953081366661</v>
      </c>
      <c r="E3400" s="35">
        <v>0.57796915626</v>
      </c>
      <c r="F3400" s="35">
        <v>0.682915292049</v>
      </c>
      <c r="G3400" s="35">
        <f t="shared" si="53"/>
        <v>0.165633162317265</v>
      </c>
      <c r="H3400" s="35" t="s">
        <v>349</v>
      </c>
    </row>
    <row r="3401" s="33" customFormat="1" spans="1:8">
      <c r="A3401" s="35"/>
      <c r="B3401" s="35" t="s">
        <v>3408</v>
      </c>
      <c r="C3401" s="35">
        <v>0.939</v>
      </c>
      <c r="D3401" s="35">
        <v>-0.0908153721406</v>
      </c>
      <c r="E3401" s="35">
        <v>0.579093801959</v>
      </c>
      <c r="F3401" s="35">
        <v>0.683848273367</v>
      </c>
      <c r="G3401" s="35">
        <f t="shared" si="53"/>
        <v>0.165040245281262</v>
      </c>
      <c r="H3401" s="35" t="s">
        <v>349</v>
      </c>
    </row>
    <row r="3402" s="33" customFormat="1" spans="1:8">
      <c r="A3402" s="35"/>
      <c r="B3402" s="35" t="s">
        <v>3409</v>
      </c>
      <c r="C3402" s="35">
        <v>0.873</v>
      </c>
      <c r="D3402" s="35">
        <v>-0.19625603063</v>
      </c>
      <c r="E3402" s="35">
        <v>0.579175295491</v>
      </c>
      <c r="F3402" s="35">
        <v>0.683848273367</v>
      </c>
      <c r="G3402" s="35">
        <f t="shared" si="53"/>
        <v>0.165040245281262</v>
      </c>
      <c r="H3402" s="35" t="s">
        <v>349</v>
      </c>
    </row>
    <row r="3403" s="33" customFormat="1" spans="1:8">
      <c r="A3403" s="35"/>
      <c r="B3403" s="35" t="s">
        <v>3410</v>
      </c>
      <c r="C3403" s="35">
        <v>0.778</v>
      </c>
      <c r="D3403" s="35">
        <v>-0.36295986845</v>
      </c>
      <c r="E3403" s="35">
        <v>0.579269732932</v>
      </c>
      <c r="F3403" s="35">
        <v>0.683848273367</v>
      </c>
      <c r="G3403" s="35">
        <f t="shared" si="53"/>
        <v>0.165040245281262</v>
      </c>
      <c r="H3403" s="35" t="s">
        <v>349</v>
      </c>
    </row>
    <row r="3404" s="33" customFormat="1" spans="1:8">
      <c r="A3404" s="35"/>
      <c r="B3404" s="35" t="s">
        <v>3411</v>
      </c>
      <c r="C3404" s="35">
        <v>1.22</v>
      </c>
      <c r="D3404" s="35">
        <v>0.286585954646</v>
      </c>
      <c r="E3404" s="35">
        <v>0.579837793635</v>
      </c>
      <c r="F3404" s="35">
        <v>0.684317678262</v>
      </c>
      <c r="G3404" s="35">
        <f t="shared" si="53"/>
        <v>0.164742240549551</v>
      </c>
      <c r="H3404" s="35" t="s">
        <v>349</v>
      </c>
    </row>
    <row r="3405" s="33" customFormat="1" spans="1:8">
      <c r="A3405" s="35"/>
      <c r="B3405" s="35" t="s">
        <v>3412</v>
      </c>
      <c r="C3405" s="35">
        <v>0.891</v>
      </c>
      <c r="D3405" s="35">
        <v>-0.165792267368</v>
      </c>
      <c r="E3405" s="35">
        <v>0.580119861713</v>
      </c>
      <c r="F3405" s="35">
        <v>0.684449381363</v>
      </c>
      <c r="G3405" s="35">
        <f t="shared" si="53"/>
        <v>0.164658664706915</v>
      </c>
      <c r="H3405" s="35" t="s">
        <v>349</v>
      </c>
    </row>
    <row r="3406" s="33" customFormat="1" spans="1:8">
      <c r="A3406" s="35"/>
      <c r="B3406" s="35" t="s">
        <v>3413</v>
      </c>
      <c r="C3406" s="35">
        <v>0.721</v>
      </c>
      <c r="D3406" s="35">
        <v>-0.471625460203</v>
      </c>
      <c r="E3406" s="35">
        <v>0.580681475915</v>
      </c>
      <c r="F3406" s="35">
        <v>0.684877888356</v>
      </c>
      <c r="G3406" s="35">
        <f t="shared" si="53"/>
        <v>0.164386854990265</v>
      </c>
      <c r="H3406" s="35" t="s">
        <v>349</v>
      </c>
    </row>
    <row r="3407" s="33" customFormat="1" spans="1:8">
      <c r="A3407" s="35"/>
      <c r="B3407" s="35" t="s">
        <v>3414</v>
      </c>
      <c r="C3407" s="35">
        <v>1.151</v>
      </c>
      <c r="D3407" s="35">
        <v>0.203263630443</v>
      </c>
      <c r="E3407" s="35">
        <v>0.580834356599</v>
      </c>
      <c r="F3407" s="35">
        <v>0.684877888356</v>
      </c>
      <c r="G3407" s="35">
        <f t="shared" si="53"/>
        <v>0.164386854990265</v>
      </c>
      <c r="H3407" s="35" t="s">
        <v>349</v>
      </c>
    </row>
    <row r="3408" s="33" customFormat="1" spans="1:8">
      <c r="A3408" s="35"/>
      <c r="B3408" s="35" t="s">
        <v>3415</v>
      </c>
      <c r="C3408" s="35">
        <v>4.092</v>
      </c>
      <c r="D3408" s="35">
        <v>2.03298188197</v>
      </c>
      <c r="E3408" s="35">
        <v>0.581294697131</v>
      </c>
      <c r="F3408" s="35">
        <v>0.684877888356</v>
      </c>
      <c r="G3408" s="35">
        <f t="shared" si="53"/>
        <v>0.164386854990265</v>
      </c>
      <c r="H3408" s="35" t="s">
        <v>349</v>
      </c>
    </row>
    <row r="3409" s="33" customFormat="1" spans="1:8">
      <c r="A3409" s="35"/>
      <c r="B3409" s="35" t="s">
        <v>3416</v>
      </c>
      <c r="C3409" s="35">
        <v>4.092</v>
      </c>
      <c r="D3409" s="35">
        <v>2.03298188197</v>
      </c>
      <c r="E3409" s="35">
        <v>0.581294697131</v>
      </c>
      <c r="F3409" s="35">
        <v>0.684877888356</v>
      </c>
      <c r="G3409" s="35">
        <f t="shared" si="53"/>
        <v>0.164386854990265</v>
      </c>
      <c r="H3409" s="35" t="s">
        <v>349</v>
      </c>
    </row>
    <row r="3410" s="33" customFormat="1" spans="1:8">
      <c r="A3410" s="35"/>
      <c r="B3410" s="35" t="s">
        <v>3417</v>
      </c>
      <c r="C3410" s="35">
        <v>1.218</v>
      </c>
      <c r="D3410" s="35">
        <v>0.284300339383</v>
      </c>
      <c r="E3410" s="35">
        <v>0.581335951063</v>
      </c>
      <c r="F3410" s="35">
        <v>0.684877888356</v>
      </c>
      <c r="G3410" s="35">
        <f t="shared" si="53"/>
        <v>0.164386854990265</v>
      </c>
      <c r="H3410" s="35" t="s">
        <v>349</v>
      </c>
    </row>
    <row r="3411" s="33" customFormat="1" spans="1:8">
      <c r="A3411" s="35"/>
      <c r="B3411" s="35" t="s">
        <v>3418</v>
      </c>
      <c r="C3411" s="35">
        <v>1.319</v>
      </c>
      <c r="D3411" s="35">
        <v>0.399556110635</v>
      </c>
      <c r="E3411" s="35">
        <v>0.583296435304</v>
      </c>
      <c r="F3411" s="35">
        <v>0.686985974698</v>
      </c>
      <c r="G3411" s="35">
        <f t="shared" si="53"/>
        <v>0.163052129277338</v>
      </c>
      <c r="H3411" s="35" t="s">
        <v>349</v>
      </c>
    </row>
    <row r="3412" s="33" customFormat="1" spans="1:8">
      <c r="A3412" s="35"/>
      <c r="B3412" s="35" t="s">
        <v>3419</v>
      </c>
      <c r="C3412" s="35">
        <v>0.933</v>
      </c>
      <c r="D3412" s="35">
        <v>-0.0994593543193</v>
      </c>
      <c r="E3412" s="35">
        <v>0.583679312529</v>
      </c>
      <c r="F3412" s="35">
        <v>0.687235319591</v>
      </c>
      <c r="G3412" s="35">
        <f t="shared" si="53"/>
        <v>0.162894528587028</v>
      </c>
      <c r="H3412" s="35" t="s">
        <v>349</v>
      </c>
    </row>
    <row r="3413" s="33" customFormat="1" spans="1:8">
      <c r="A3413" s="35"/>
      <c r="B3413" s="35" t="s">
        <v>3420</v>
      </c>
      <c r="C3413" s="35">
        <v>0.877</v>
      </c>
      <c r="D3413" s="35">
        <v>-0.189681952938</v>
      </c>
      <c r="E3413" s="35">
        <v>0.58416983235</v>
      </c>
      <c r="F3413" s="35">
        <v>0.687611221603</v>
      </c>
      <c r="G3413" s="35">
        <f t="shared" si="53"/>
        <v>0.162657044375192</v>
      </c>
      <c r="H3413" s="35" t="s">
        <v>349</v>
      </c>
    </row>
    <row r="3414" s="33" customFormat="1" spans="1:8">
      <c r="A3414" s="35"/>
      <c r="B3414" s="35" t="s">
        <v>3421</v>
      </c>
      <c r="C3414" s="35">
        <v>1.427</v>
      </c>
      <c r="D3414" s="35">
        <v>0.512881154483</v>
      </c>
      <c r="E3414" s="35">
        <v>0.584998084335</v>
      </c>
      <c r="F3414" s="35">
        <v>0.688384322569</v>
      </c>
      <c r="G3414" s="35">
        <f t="shared" si="53"/>
        <v>0.162169028959387</v>
      </c>
      <c r="H3414" s="35" t="s">
        <v>349</v>
      </c>
    </row>
    <row r="3415" s="33" customFormat="1" spans="1:8">
      <c r="A3415" s="35"/>
      <c r="B3415" s="35" t="s">
        <v>3422</v>
      </c>
      <c r="C3415" s="35">
        <v>1.094</v>
      </c>
      <c r="D3415" s="35">
        <v>0.128983642771</v>
      </c>
      <c r="E3415" s="35">
        <v>0.586142459519</v>
      </c>
      <c r="F3415" s="35">
        <v>0.689528852906</v>
      </c>
      <c r="G3415" s="35">
        <f t="shared" si="53"/>
        <v>0.161447556325419</v>
      </c>
      <c r="H3415" s="35" t="s">
        <v>349</v>
      </c>
    </row>
    <row r="3416" s="33" customFormat="1" spans="1:8">
      <c r="A3416" s="35"/>
      <c r="B3416" s="35" t="s">
        <v>3423</v>
      </c>
      <c r="C3416" s="35">
        <v>1.081</v>
      </c>
      <c r="D3416" s="35">
        <v>0.112650090512</v>
      </c>
      <c r="E3416" s="35">
        <v>0.590186233979</v>
      </c>
      <c r="F3416" s="35">
        <v>0.6940825218</v>
      </c>
      <c r="G3416" s="35">
        <f t="shared" si="53"/>
        <v>0.158588891747167</v>
      </c>
      <c r="H3416" s="35" t="s">
        <v>349</v>
      </c>
    </row>
    <row r="3417" s="33" customFormat="1" spans="1:8">
      <c r="A3417" s="35"/>
      <c r="B3417" s="35" t="s">
        <v>3424</v>
      </c>
      <c r="C3417" s="35">
        <v>3.31</v>
      </c>
      <c r="D3417" s="35">
        <v>1.72690058914</v>
      </c>
      <c r="E3417" s="35">
        <v>0.590412097138</v>
      </c>
      <c r="F3417" s="35">
        <v>0.694093076594</v>
      </c>
      <c r="G3417" s="35">
        <f t="shared" si="53"/>
        <v>0.158582287555597</v>
      </c>
      <c r="H3417" s="35" t="s">
        <v>349</v>
      </c>
    </row>
    <row r="3418" s="33" customFormat="1" spans="1:8">
      <c r="A3418" s="35"/>
      <c r="B3418" s="35" t="s">
        <v>3425</v>
      </c>
      <c r="C3418" s="35">
        <v>1.074</v>
      </c>
      <c r="D3418" s="35">
        <v>0.102784280902</v>
      </c>
      <c r="E3418" s="35">
        <v>0.590540958816</v>
      </c>
      <c r="F3418" s="35">
        <v>0.694093076594</v>
      </c>
      <c r="G3418" s="35">
        <f t="shared" si="53"/>
        <v>0.158582287555597</v>
      </c>
      <c r="H3418" s="35" t="s">
        <v>349</v>
      </c>
    </row>
    <row r="3419" s="33" customFormat="1" spans="1:8">
      <c r="A3419" s="35"/>
      <c r="B3419" s="35" t="s">
        <v>3426</v>
      </c>
      <c r="C3419" s="35">
        <v>1.21</v>
      </c>
      <c r="D3419" s="35">
        <v>0.274447764832</v>
      </c>
      <c r="E3419" s="35">
        <v>0.590795963728</v>
      </c>
      <c r="F3419" s="35">
        <v>0.694189579856</v>
      </c>
      <c r="G3419" s="35">
        <f t="shared" si="53"/>
        <v>0.158521909600078</v>
      </c>
      <c r="H3419" s="35" t="s">
        <v>349</v>
      </c>
    </row>
    <row r="3420" s="33" customFormat="1" spans="1:8">
      <c r="A3420" s="35"/>
      <c r="B3420" s="35" t="s">
        <v>3427</v>
      </c>
      <c r="C3420" s="35">
        <v>0.712</v>
      </c>
      <c r="D3420" s="35">
        <v>-0.490550857585</v>
      </c>
      <c r="E3420" s="35">
        <v>0.592299566519</v>
      </c>
      <c r="F3420" s="35">
        <v>0.695752709062</v>
      </c>
      <c r="G3420" s="35">
        <f t="shared" si="53"/>
        <v>0.157545093972163</v>
      </c>
      <c r="H3420" s="35" t="s">
        <v>349</v>
      </c>
    </row>
    <row r="3421" s="33" customFormat="1" spans="1:8">
      <c r="A3421" s="35"/>
      <c r="B3421" s="35" t="s">
        <v>3428</v>
      </c>
      <c r="C3421" s="35">
        <v>0.902</v>
      </c>
      <c r="D3421" s="35">
        <v>-0.148137402695</v>
      </c>
      <c r="E3421" s="35">
        <v>0.593500421231</v>
      </c>
      <c r="F3421" s="35">
        <v>0.696959400773</v>
      </c>
      <c r="G3421" s="35">
        <f t="shared" si="53"/>
        <v>0.156792519654925</v>
      </c>
      <c r="H3421" s="35" t="s">
        <v>349</v>
      </c>
    </row>
    <row r="3422" s="33" customFormat="1" spans="1:8">
      <c r="A3422" s="35"/>
      <c r="B3422" s="35" t="s">
        <v>3429</v>
      </c>
      <c r="C3422" s="35">
        <v>0.794</v>
      </c>
      <c r="D3422" s="35">
        <v>-0.332777210469</v>
      </c>
      <c r="E3422" s="35">
        <v>0.594710393129</v>
      </c>
      <c r="F3422" s="35">
        <v>0.698176090179</v>
      </c>
      <c r="G3422" s="35">
        <f t="shared" si="53"/>
        <v>0.156035028167394</v>
      </c>
      <c r="H3422" s="35" t="s">
        <v>349</v>
      </c>
    </row>
    <row r="3423" s="33" customFormat="1" spans="1:8">
      <c r="A3423" s="35"/>
      <c r="B3423" s="35" t="s">
        <v>3430</v>
      </c>
      <c r="C3423" s="35">
        <v>1.464</v>
      </c>
      <c r="D3423" s="35">
        <v>0.549721370385</v>
      </c>
      <c r="E3423" s="35">
        <v>0.595593329412</v>
      </c>
      <c r="F3423" s="35">
        <v>0.69888810845</v>
      </c>
      <c r="G3423" s="35">
        <f t="shared" si="53"/>
        <v>0.155592348964553</v>
      </c>
      <c r="H3423" s="35" t="s">
        <v>349</v>
      </c>
    </row>
    <row r="3424" s="33" customFormat="1" spans="1:8">
      <c r="A3424" s="35"/>
      <c r="B3424" s="35" t="s">
        <v>3431</v>
      </c>
      <c r="C3424" s="35">
        <v>1.171</v>
      </c>
      <c r="D3424" s="35">
        <v>0.227628628923</v>
      </c>
      <c r="E3424" s="35">
        <v>0.595811063648</v>
      </c>
      <c r="F3424" s="35">
        <v>0.69888810845</v>
      </c>
      <c r="G3424" s="35">
        <f t="shared" si="53"/>
        <v>0.155592348964553</v>
      </c>
      <c r="H3424" s="35" t="s">
        <v>349</v>
      </c>
    </row>
    <row r="3425" s="33" customFormat="1" spans="1:8">
      <c r="A3425" s="35"/>
      <c r="B3425" s="35" t="s">
        <v>3432</v>
      </c>
      <c r="C3425" s="35">
        <v>0.576</v>
      </c>
      <c r="D3425" s="35">
        <v>-0.795957647437</v>
      </c>
      <c r="E3425" s="35">
        <v>0.595839102173</v>
      </c>
      <c r="F3425" s="35">
        <v>0.69888810845</v>
      </c>
      <c r="G3425" s="35">
        <f t="shared" si="53"/>
        <v>0.155592348964553</v>
      </c>
      <c r="H3425" s="35" t="s">
        <v>349</v>
      </c>
    </row>
    <row r="3426" s="33" customFormat="1" spans="1:8">
      <c r="A3426" s="35"/>
      <c r="B3426" s="35" t="s">
        <v>3433</v>
      </c>
      <c r="C3426" s="35">
        <v>0.825</v>
      </c>
      <c r="D3426" s="35">
        <v>-0.27806748165</v>
      </c>
      <c r="E3426" s="35">
        <v>0.59612843391</v>
      </c>
      <c r="F3426" s="35">
        <v>0.699023265814</v>
      </c>
      <c r="G3426" s="35">
        <f t="shared" si="53"/>
        <v>0.155508369252195</v>
      </c>
      <c r="H3426" s="35" t="s">
        <v>349</v>
      </c>
    </row>
    <row r="3427" s="33" customFormat="1" spans="1:8">
      <c r="A3427" s="35"/>
      <c r="B3427" s="35" t="s">
        <v>3434</v>
      </c>
      <c r="C3427" s="35">
        <v>0.861</v>
      </c>
      <c r="D3427" s="35">
        <v>-0.21519840817</v>
      </c>
      <c r="E3427" s="35">
        <v>0.59734631998</v>
      </c>
      <c r="F3427" s="35">
        <v>0.700246853933</v>
      </c>
      <c r="G3427" s="35">
        <f t="shared" si="53"/>
        <v>0.154748833696978</v>
      </c>
      <c r="H3427" s="35" t="s">
        <v>349</v>
      </c>
    </row>
    <row r="3428" s="33" customFormat="1" spans="1:8">
      <c r="A3428" s="35"/>
      <c r="B3428" s="35" t="s">
        <v>3435</v>
      </c>
      <c r="C3428" s="35">
        <v>0.921</v>
      </c>
      <c r="D3428" s="35">
        <v>-0.118820093824</v>
      </c>
      <c r="E3428" s="35">
        <v>0.597752501081</v>
      </c>
      <c r="F3428" s="35">
        <v>0.700518473976</v>
      </c>
      <c r="G3428" s="35">
        <f t="shared" si="53"/>
        <v>0.154580407073364</v>
      </c>
      <c r="H3428" s="35" t="s">
        <v>349</v>
      </c>
    </row>
    <row r="3429" s="33" customFormat="1" spans="1:8">
      <c r="A3429" s="35"/>
      <c r="B3429" s="35" t="s">
        <v>3436</v>
      </c>
      <c r="C3429" s="35">
        <v>0.932</v>
      </c>
      <c r="D3429" s="35">
        <v>-0.101859894969</v>
      </c>
      <c r="E3429" s="35">
        <v>0.599069085917</v>
      </c>
      <c r="F3429" s="35">
        <v>0.701856545071</v>
      </c>
      <c r="G3429" s="35">
        <f t="shared" si="53"/>
        <v>0.153751645777122</v>
      </c>
      <c r="H3429" s="35" t="s">
        <v>349</v>
      </c>
    </row>
    <row r="3430" s="33" customFormat="1" spans="1:8">
      <c r="A3430" s="35"/>
      <c r="B3430" s="35" t="s">
        <v>3437</v>
      </c>
      <c r="C3430" s="35">
        <v>1.067</v>
      </c>
      <c r="D3430" s="35">
        <v>0.0941142495077</v>
      </c>
      <c r="E3430" s="35">
        <v>0.599673257527</v>
      </c>
      <c r="F3430" s="35">
        <v>0.702359430855</v>
      </c>
      <c r="G3430" s="35">
        <f t="shared" si="53"/>
        <v>0.153440581761187</v>
      </c>
      <c r="H3430" s="35" t="s">
        <v>349</v>
      </c>
    </row>
    <row r="3431" s="33" customFormat="1" spans="1:8">
      <c r="A3431" s="35"/>
      <c r="B3431" s="35" t="s">
        <v>3438</v>
      </c>
      <c r="C3431" s="35">
        <v>0.894</v>
      </c>
      <c r="D3431" s="35">
        <v>-0.161582731457</v>
      </c>
      <c r="E3431" s="35">
        <v>0.600487911621</v>
      </c>
      <c r="F3431" s="35">
        <v>0.703108476278</v>
      </c>
      <c r="G3431" s="35">
        <f t="shared" si="53"/>
        <v>0.152977666424519</v>
      </c>
      <c r="H3431" s="35" t="s">
        <v>349</v>
      </c>
    </row>
    <row r="3432" s="33" customFormat="1" spans="1:8">
      <c r="A3432" s="35"/>
      <c r="B3432" s="35" t="s">
        <v>3439</v>
      </c>
      <c r="C3432" s="35">
        <v>0.894</v>
      </c>
      <c r="D3432" s="35">
        <v>-0.161226528809</v>
      </c>
      <c r="E3432" s="35">
        <v>0.601260175203</v>
      </c>
      <c r="F3432" s="35">
        <v>0.703641811553</v>
      </c>
      <c r="G3432" s="35">
        <f t="shared" si="53"/>
        <v>0.152648361955861</v>
      </c>
      <c r="H3432" s="35" t="s">
        <v>349</v>
      </c>
    </row>
    <row r="3433" s="33" customFormat="1" spans="1:8">
      <c r="A3433" s="35"/>
      <c r="B3433" s="35" t="s">
        <v>3440</v>
      </c>
      <c r="C3433" s="35">
        <v>0.93</v>
      </c>
      <c r="D3433" s="35">
        <v>-0.10449623241</v>
      </c>
      <c r="E3433" s="35">
        <v>0.601321954862</v>
      </c>
      <c r="F3433" s="35">
        <v>0.703641811553</v>
      </c>
      <c r="G3433" s="35">
        <f t="shared" si="53"/>
        <v>0.152648361955861</v>
      </c>
      <c r="H3433" s="35" t="s">
        <v>349</v>
      </c>
    </row>
    <row r="3434" s="33" customFormat="1" spans="1:8">
      <c r="A3434" s="35"/>
      <c r="B3434" s="35" t="s">
        <v>3441</v>
      </c>
      <c r="C3434" s="35">
        <v>1.169</v>
      </c>
      <c r="D3434" s="35">
        <v>0.225296793515</v>
      </c>
      <c r="E3434" s="35">
        <v>0.601582579341</v>
      </c>
      <c r="F3434" s="35">
        <v>0.703641811553</v>
      </c>
      <c r="G3434" s="35">
        <f t="shared" si="53"/>
        <v>0.152648361955861</v>
      </c>
      <c r="H3434" s="35" t="s">
        <v>349</v>
      </c>
    </row>
    <row r="3435" s="33" customFormat="1" spans="1:8">
      <c r="A3435" s="35"/>
      <c r="B3435" s="35" t="s">
        <v>3442</v>
      </c>
      <c r="C3435" s="35">
        <v>0.863</v>
      </c>
      <c r="D3435" s="35">
        <v>-0.21199044383</v>
      </c>
      <c r="E3435" s="35">
        <v>0.601644418197</v>
      </c>
      <c r="F3435" s="35">
        <v>0.703641811553</v>
      </c>
      <c r="G3435" s="35">
        <f t="shared" si="53"/>
        <v>0.152648361955861</v>
      </c>
      <c r="H3435" s="35" t="s">
        <v>349</v>
      </c>
    </row>
    <row r="3436" s="33" customFormat="1" spans="1:8">
      <c r="A3436" s="35"/>
      <c r="B3436" s="35" t="s">
        <v>3443</v>
      </c>
      <c r="C3436" s="35">
        <v>1.125</v>
      </c>
      <c r="D3436" s="35">
        <v>0.170352764362</v>
      </c>
      <c r="E3436" s="35">
        <v>0.602293477296</v>
      </c>
      <c r="F3436" s="35">
        <v>0.704195780822</v>
      </c>
      <c r="G3436" s="35">
        <f t="shared" si="53"/>
        <v>0.152306581326631</v>
      </c>
      <c r="H3436" s="35" t="s">
        <v>349</v>
      </c>
    </row>
    <row r="3437" s="33" customFormat="1" spans="1:8">
      <c r="A3437" s="35"/>
      <c r="B3437" s="35" t="s">
        <v>3444</v>
      </c>
      <c r="C3437" s="35">
        <v>0.856</v>
      </c>
      <c r="D3437" s="35">
        <v>-0.22391406407</v>
      </c>
      <c r="E3437" s="35">
        <v>0.602979822356</v>
      </c>
      <c r="F3437" s="35">
        <v>0.704738428845</v>
      </c>
      <c r="G3437" s="35">
        <f t="shared" si="53"/>
        <v>0.151972046112651</v>
      </c>
      <c r="H3437" s="35" t="s">
        <v>349</v>
      </c>
    </row>
    <row r="3438" s="33" customFormat="1" spans="1:8">
      <c r="A3438" s="35"/>
      <c r="B3438" s="35" t="s">
        <v>3445</v>
      </c>
      <c r="C3438" s="35">
        <v>1.092</v>
      </c>
      <c r="D3438" s="35">
        <v>0.126313868516</v>
      </c>
      <c r="E3438" s="35">
        <v>0.603108652929</v>
      </c>
      <c r="F3438" s="35">
        <v>0.704738428845</v>
      </c>
      <c r="G3438" s="35">
        <f t="shared" si="53"/>
        <v>0.151972046112651</v>
      </c>
      <c r="H3438" s="35" t="s">
        <v>349</v>
      </c>
    </row>
    <row r="3439" s="33" customFormat="1" spans="1:8">
      <c r="A3439" s="35"/>
      <c r="B3439" s="35" t="s">
        <v>3446</v>
      </c>
      <c r="C3439" s="35">
        <v>1.075</v>
      </c>
      <c r="D3439" s="35">
        <v>0.103802665137</v>
      </c>
      <c r="E3439" s="35">
        <v>0.604915220364</v>
      </c>
      <c r="F3439" s="35">
        <v>0.706643761932</v>
      </c>
      <c r="G3439" s="35">
        <f t="shared" si="53"/>
        <v>0.1507994705283</v>
      </c>
      <c r="H3439" s="35" t="s">
        <v>349</v>
      </c>
    </row>
    <row r="3440" s="33" customFormat="1" spans="1:8">
      <c r="A3440" s="35"/>
      <c r="B3440" s="35" t="s">
        <v>3447</v>
      </c>
      <c r="C3440" s="35">
        <v>0.914</v>
      </c>
      <c r="D3440" s="35">
        <v>-0.129907312445</v>
      </c>
      <c r="E3440" s="35">
        <v>0.605152926994</v>
      </c>
      <c r="F3440" s="35">
        <v>0.7067158237</v>
      </c>
      <c r="G3440" s="35">
        <f t="shared" si="53"/>
        <v>0.150755184518506</v>
      </c>
      <c r="H3440" s="35" t="s">
        <v>349</v>
      </c>
    </row>
    <row r="3441" s="33" customFormat="1" spans="1:8">
      <c r="A3441" s="35"/>
      <c r="B3441" s="35" t="s">
        <v>3448</v>
      </c>
      <c r="C3441" s="35">
        <v>1.155</v>
      </c>
      <c r="D3441" s="35">
        <v>0.208258902673</v>
      </c>
      <c r="E3441" s="35">
        <v>0.605488864404</v>
      </c>
      <c r="F3441" s="35">
        <v>0.706902527067</v>
      </c>
      <c r="G3441" s="35">
        <f t="shared" si="53"/>
        <v>0.150640465800447</v>
      </c>
      <c r="H3441" s="35" t="s">
        <v>349</v>
      </c>
    </row>
    <row r="3442" s="33" customFormat="1" spans="1:8">
      <c r="A3442" s="35"/>
      <c r="B3442" s="35" t="s">
        <v>3449</v>
      </c>
      <c r="C3442" s="35">
        <v>0.852</v>
      </c>
      <c r="D3442" s="35">
        <v>-0.230990986954</v>
      </c>
      <c r="E3442" s="35">
        <v>0.606170726451</v>
      </c>
      <c r="F3442" s="35">
        <v>0.707492868227</v>
      </c>
      <c r="G3442" s="35">
        <f t="shared" si="53"/>
        <v>0.15027793362031</v>
      </c>
      <c r="H3442" s="35" t="s">
        <v>349</v>
      </c>
    </row>
    <row r="3443" s="33" customFormat="1" spans="1:8">
      <c r="A3443" s="35"/>
      <c r="B3443" s="35" t="s">
        <v>3450</v>
      </c>
      <c r="C3443" s="35">
        <v>0.872</v>
      </c>
      <c r="D3443" s="35">
        <v>-0.197282290842</v>
      </c>
      <c r="E3443" s="35">
        <v>0.607113585125</v>
      </c>
      <c r="F3443" s="35">
        <v>0.708212791252</v>
      </c>
      <c r="G3443" s="35">
        <f t="shared" si="53"/>
        <v>0.149836233579047</v>
      </c>
      <c r="H3443" s="35" t="s">
        <v>349</v>
      </c>
    </row>
    <row r="3444" s="33" customFormat="1" spans="1:8">
      <c r="A3444" s="35"/>
      <c r="B3444" s="35" t="s">
        <v>3451</v>
      </c>
      <c r="C3444" s="35">
        <v>0.259</v>
      </c>
      <c r="D3444" s="35">
        <v>-1.95050163029</v>
      </c>
      <c r="E3444" s="35">
        <v>0.607316722361</v>
      </c>
      <c r="F3444" s="35">
        <v>0.708212791252</v>
      </c>
      <c r="G3444" s="35">
        <f t="shared" si="53"/>
        <v>0.149836233579047</v>
      </c>
      <c r="H3444" s="35" t="s">
        <v>349</v>
      </c>
    </row>
    <row r="3445" s="33" customFormat="1" spans="1:8">
      <c r="A3445" s="35"/>
      <c r="B3445" s="35" t="s">
        <v>3452</v>
      </c>
      <c r="C3445" s="35">
        <v>0.259</v>
      </c>
      <c r="D3445" s="35">
        <v>-1.95050163029</v>
      </c>
      <c r="E3445" s="35">
        <v>0.607316722361</v>
      </c>
      <c r="F3445" s="35">
        <v>0.708212791252</v>
      </c>
      <c r="G3445" s="35">
        <f t="shared" si="53"/>
        <v>0.149836233579047</v>
      </c>
      <c r="H3445" s="35" t="s">
        <v>349</v>
      </c>
    </row>
    <row r="3446" s="33" customFormat="1" spans="1:8">
      <c r="A3446" s="35"/>
      <c r="B3446" s="35" t="s">
        <v>3453</v>
      </c>
      <c r="C3446" s="35">
        <v>1.072</v>
      </c>
      <c r="D3446" s="35">
        <v>0.100940874012</v>
      </c>
      <c r="E3446" s="35">
        <v>0.607846565853</v>
      </c>
      <c r="F3446" s="35">
        <v>0.708624843757</v>
      </c>
      <c r="G3446" s="35">
        <f t="shared" si="53"/>
        <v>0.149583625757516</v>
      </c>
      <c r="H3446" s="35" t="s">
        <v>349</v>
      </c>
    </row>
    <row r="3447" s="33" customFormat="1" spans="1:8">
      <c r="A3447" s="35"/>
      <c r="B3447" s="35" t="s">
        <v>3454</v>
      </c>
      <c r="C3447" s="35">
        <v>0.865</v>
      </c>
      <c r="D3447" s="35">
        <v>-0.209818974273</v>
      </c>
      <c r="E3447" s="35">
        <v>0.608283525903</v>
      </c>
      <c r="F3447" s="35">
        <v>0.708766181098</v>
      </c>
      <c r="G3447" s="35">
        <f t="shared" si="53"/>
        <v>0.149497013063616</v>
      </c>
      <c r="H3447" s="35" t="s">
        <v>349</v>
      </c>
    </row>
    <row r="3448" s="33" customFormat="1" spans="1:8">
      <c r="A3448" s="35"/>
      <c r="B3448" s="35" t="s">
        <v>3455</v>
      </c>
      <c r="C3448" s="35">
        <v>1.216</v>
      </c>
      <c r="D3448" s="35">
        <v>0.281661495108</v>
      </c>
      <c r="E3448" s="35">
        <v>0.608416243188</v>
      </c>
      <c r="F3448" s="35">
        <v>0.708766181098</v>
      </c>
      <c r="G3448" s="35">
        <f t="shared" si="53"/>
        <v>0.149497013063616</v>
      </c>
      <c r="H3448" s="35" t="s">
        <v>349</v>
      </c>
    </row>
    <row r="3449" s="33" customFormat="1" spans="1:8">
      <c r="A3449" s="35"/>
      <c r="B3449" s="35" t="s">
        <v>3456</v>
      </c>
      <c r="C3449" s="35">
        <v>1.106</v>
      </c>
      <c r="D3449" s="35">
        <v>0.14580748987</v>
      </c>
      <c r="E3449" s="35">
        <v>0.608497391344</v>
      </c>
      <c r="F3449" s="35">
        <v>0.708766181098</v>
      </c>
      <c r="G3449" s="35">
        <f t="shared" si="53"/>
        <v>0.149497013063616</v>
      </c>
      <c r="H3449" s="35" t="s">
        <v>349</v>
      </c>
    </row>
    <row r="3450" s="33" customFormat="1" spans="1:8">
      <c r="A3450" s="35"/>
      <c r="B3450" s="35" t="s">
        <v>3457</v>
      </c>
      <c r="C3450" s="35">
        <v>0.907</v>
      </c>
      <c r="D3450" s="35">
        <v>-0.141236655625</v>
      </c>
      <c r="E3450" s="35">
        <v>0.609730336821</v>
      </c>
      <c r="F3450" s="35">
        <v>0.709865339468</v>
      </c>
      <c r="G3450" s="35">
        <f t="shared" si="53"/>
        <v>0.14882402856633</v>
      </c>
      <c r="H3450" s="35" t="s">
        <v>349</v>
      </c>
    </row>
    <row r="3451" s="33" customFormat="1" spans="1:8">
      <c r="A3451" s="35"/>
      <c r="B3451" s="35" t="s">
        <v>3458</v>
      </c>
      <c r="C3451" s="35">
        <v>1.066</v>
      </c>
      <c r="D3451" s="35">
        <v>0.0915806513938</v>
      </c>
      <c r="E3451" s="35">
        <v>0.609794658985</v>
      </c>
      <c r="F3451" s="35">
        <v>0.709865339468</v>
      </c>
      <c r="G3451" s="35">
        <f t="shared" si="53"/>
        <v>0.14882402856633</v>
      </c>
      <c r="H3451" s="35" t="s">
        <v>349</v>
      </c>
    </row>
    <row r="3452" s="33" customFormat="1" spans="1:8">
      <c r="A3452" s="35"/>
      <c r="B3452" s="35" t="s">
        <v>3459</v>
      </c>
      <c r="C3452" s="35">
        <v>0.942</v>
      </c>
      <c r="D3452" s="35">
        <v>-0.0857508779508</v>
      </c>
      <c r="E3452" s="35">
        <v>0.610198761213</v>
      </c>
      <c r="F3452" s="35">
        <v>0.709969531676</v>
      </c>
      <c r="G3452" s="35">
        <f t="shared" si="53"/>
        <v>0.148760288617421</v>
      </c>
      <c r="H3452" s="35" t="s">
        <v>349</v>
      </c>
    </row>
    <row r="3453" s="33" customFormat="1" spans="1:8">
      <c r="A3453" s="35"/>
      <c r="B3453" s="35" t="s">
        <v>3460</v>
      </c>
      <c r="C3453" s="35">
        <v>0.914</v>
      </c>
      <c r="D3453" s="35">
        <v>-0.129883411216</v>
      </c>
      <c r="E3453" s="35">
        <v>0.610237821623</v>
      </c>
      <c r="F3453" s="35">
        <v>0.709969531676</v>
      </c>
      <c r="G3453" s="35">
        <f t="shared" si="53"/>
        <v>0.148760288617421</v>
      </c>
      <c r="H3453" s="35" t="s">
        <v>349</v>
      </c>
    </row>
    <row r="3454" s="33" customFormat="1" spans="1:8">
      <c r="A3454" s="35"/>
      <c r="B3454" s="35" t="s">
        <v>3461</v>
      </c>
      <c r="C3454" s="35">
        <v>1.07</v>
      </c>
      <c r="D3454" s="35">
        <v>0.0982096351593</v>
      </c>
      <c r="E3454" s="35">
        <v>0.611661230907</v>
      </c>
      <c r="F3454" s="35">
        <v>0.711419421231</v>
      </c>
      <c r="G3454" s="35">
        <f t="shared" si="53"/>
        <v>0.147874283066002</v>
      </c>
      <c r="H3454" s="35" t="s">
        <v>349</v>
      </c>
    </row>
    <row r="3455" s="33" customFormat="1" spans="1:8">
      <c r="A3455" s="35"/>
      <c r="B3455" s="35" t="s">
        <v>3462</v>
      </c>
      <c r="C3455" s="35">
        <v>0.875</v>
      </c>
      <c r="D3455" s="35">
        <v>-0.192108038822</v>
      </c>
      <c r="E3455" s="35">
        <v>0.612375328058</v>
      </c>
      <c r="F3455" s="35">
        <v>0.712043713337</v>
      </c>
      <c r="G3455" s="35">
        <f t="shared" si="53"/>
        <v>0.147493343612734</v>
      </c>
      <c r="H3455" s="35" t="s">
        <v>349</v>
      </c>
    </row>
    <row r="3456" s="33" customFormat="1" spans="1:8">
      <c r="A3456" s="35"/>
      <c r="B3456" s="35" t="s">
        <v>3463</v>
      </c>
      <c r="C3456" s="35">
        <v>1.083</v>
      </c>
      <c r="D3456" s="35">
        <v>0.114820076452</v>
      </c>
      <c r="E3456" s="35">
        <v>0.612974639947</v>
      </c>
      <c r="F3456" s="35">
        <v>0.712534215225</v>
      </c>
      <c r="G3456" s="35">
        <f t="shared" si="53"/>
        <v>0.14719427640487</v>
      </c>
      <c r="H3456" s="35" t="s">
        <v>349</v>
      </c>
    </row>
    <row r="3457" s="33" customFormat="1" spans="1:8">
      <c r="A3457" s="35"/>
      <c r="B3457" s="35" t="s">
        <v>3464</v>
      </c>
      <c r="C3457" s="35">
        <v>0.719</v>
      </c>
      <c r="D3457" s="35">
        <v>-0.475823745038</v>
      </c>
      <c r="E3457" s="35">
        <v>0.613203293148</v>
      </c>
      <c r="F3457" s="35">
        <v>0.712593696668</v>
      </c>
      <c r="G3457" s="35">
        <f t="shared" si="53"/>
        <v>0.147158023571325</v>
      </c>
      <c r="H3457" s="35" t="s">
        <v>349</v>
      </c>
    </row>
    <row r="3458" s="33" customFormat="1" spans="1:8">
      <c r="A3458" s="35"/>
      <c r="B3458" s="35" t="s">
        <v>3465</v>
      </c>
      <c r="C3458" s="35">
        <v>0.794</v>
      </c>
      <c r="D3458" s="35">
        <v>-0.333421414399</v>
      </c>
      <c r="E3458" s="35">
        <v>0.613565191781</v>
      </c>
      <c r="F3458" s="35">
        <v>0.712807941262</v>
      </c>
      <c r="G3458" s="35">
        <f t="shared" si="53"/>
        <v>0.147027470549388</v>
      </c>
      <c r="H3458" s="35" t="s">
        <v>349</v>
      </c>
    </row>
    <row r="3459" s="33" customFormat="1" spans="1:8">
      <c r="A3459" s="35"/>
      <c r="B3459" s="35" t="s">
        <v>3466</v>
      </c>
      <c r="C3459" s="35">
        <v>0.931</v>
      </c>
      <c r="D3459" s="35">
        <v>-0.103404823148</v>
      </c>
      <c r="E3459" s="35">
        <v>0.614657652011</v>
      </c>
      <c r="F3459" s="35">
        <v>0.713870544641</v>
      </c>
      <c r="G3459" s="35">
        <f t="shared" ref="G3459:G3522" si="54">-LOG10(F3459)</f>
        <v>0.146380537307111</v>
      </c>
      <c r="H3459" s="35" t="s">
        <v>349</v>
      </c>
    </row>
    <row r="3460" s="33" customFormat="1" spans="1:8">
      <c r="A3460" s="35"/>
      <c r="B3460" s="35" t="s">
        <v>3467</v>
      </c>
      <c r="C3460" s="35">
        <v>0.814</v>
      </c>
      <c r="D3460" s="35">
        <v>-0.297030569602</v>
      </c>
      <c r="E3460" s="35">
        <v>0.615394520684</v>
      </c>
      <c r="F3460" s="35">
        <v>0.714233608409</v>
      </c>
      <c r="G3460" s="35">
        <f t="shared" si="54"/>
        <v>0.146159717846456</v>
      </c>
      <c r="H3460" s="35" t="s">
        <v>349</v>
      </c>
    </row>
    <row r="3461" s="33" customFormat="1" spans="1:8">
      <c r="A3461" s="35"/>
      <c r="B3461" s="35" t="s">
        <v>3468</v>
      </c>
      <c r="C3461" s="35">
        <v>1.089</v>
      </c>
      <c r="D3461" s="35">
        <v>0.123642868239</v>
      </c>
      <c r="E3461" s="35">
        <v>0.615411854107</v>
      </c>
      <c r="F3461" s="35">
        <v>0.714233608409</v>
      </c>
      <c r="G3461" s="35">
        <f t="shared" si="54"/>
        <v>0.146159717846456</v>
      </c>
      <c r="H3461" s="35" t="s">
        <v>349</v>
      </c>
    </row>
    <row r="3462" s="33" customFormat="1" spans="1:8">
      <c r="A3462" s="35"/>
      <c r="B3462" s="35" t="s">
        <v>3469</v>
      </c>
      <c r="C3462" s="35">
        <v>1.117</v>
      </c>
      <c r="D3462" s="35">
        <v>0.159350702914</v>
      </c>
      <c r="E3462" s="35">
        <v>0.61550393153</v>
      </c>
      <c r="F3462" s="35">
        <v>0.714233608409</v>
      </c>
      <c r="G3462" s="35">
        <f t="shared" si="54"/>
        <v>0.146159717846456</v>
      </c>
      <c r="H3462" s="35" t="s">
        <v>349</v>
      </c>
    </row>
    <row r="3463" s="33" customFormat="1" spans="1:8">
      <c r="A3463" s="35"/>
      <c r="B3463" s="35" t="s">
        <v>3470</v>
      </c>
      <c r="C3463" s="35">
        <v>0.917</v>
      </c>
      <c r="D3463" s="35">
        <v>-0.124484786947</v>
      </c>
      <c r="E3463" s="35">
        <v>0.616364637029</v>
      </c>
      <c r="F3463" s="35">
        <v>0.715025720217</v>
      </c>
      <c r="G3463" s="35">
        <f t="shared" si="54"/>
        <v>0.145678335894845</v>
      </c>
      <c r="H3463" s="35" t="s">
        <v>349</v>
      </c>
    </row>
    <row r="3464" s="33" customFormat="1" spans="1:8">
      <c r="A3464" s="35"/>
      <c r="B3464" s="35" t="s">
        <v>3471</v>
      </c>
      <c r="C3464" s="35">
        <v>1.085</v>
      </c>
      <c r="D3464" s="35">
        <v>0.117455257675</v>
      </c>
      <c r="E3464" s="35">
        <v>0.616973372578</v>
      </c>
      <c r="F3464" s="35">
        <v>0.715525156239</v>
      </c>
      <c r="G3464" s="35">
        <f t="shared" si="54"/>
        <v>0.145375092828414</v>
      </c>
      <c r="H3464" s="35" t="s">
        <v>349</v>
      </c>
    </row>
    <row r="3465" s="33" customFormat="1" spans="1:8">
      <c r="A3465" s="35"/>
      <c r="B3465" s="35" t="s">
        <v>3472</v>
      </c>
      <c r="C3465" s="35">
        <v>0.912</v>
      </c>
      <c r="D3465" s="35">
        <v>-0.132980579293</v>
      </c>
      <c r="E3465" s="35">
        <v>0.621187734974</v>
      </c>
      <c r="F3465" s="35">
        <v>0.720204665296</v>
      </c>
      <c r="G3465" s="35">
        <f t="shared" si="54"/>
        <v>0.142544069710433</v>
      </c>
      <c r="H3465" s="35" t="s">
        <v>349</v>
      </c>
    </row>
    <row r="3466" s="33" customFormat="1" spans="1:8">
      <c r="A3466" s="35"/>
      <c r="B3466" s="35" t="s">
        <v>3473</v>
      </c>
      <c r="C3466" s="35">
        <v>0.896</v>
      </c>
      <c r="D3466" s="35">
        <v>-0.158593689175</v>
      </c>
      <c r="E3466" s="35">
        <v>0.621407816437</v>
      </c>
      <c r="F3466" s="35">
        <v>0.720251842666</v>
      </c>
      <c r="G3466" s="35">
        <f t="shared" si="54"/>
        <v>0.142515621962993</v>
      </c>
      <c r="H3466" s="35" t="s">
        <v>349</v>
      </c>
    </row>
    <row r="3467" s="33" customFormat="1" spans="1:8">
      <c r="A3467" s="35"/>
      <c r="B3467" s="35" t="s">
        <v>3474</v>
      </c>
      <c r="C3467" s="35">
        <v>1.169</v>
      </c>
      <c r="D3467" s="35">
        <v>0.225256932571</v>
      </c>
      <c r="E3467" s="35">
        <v>0.622407299072</v>
      </c>
      <c r="F3467" s="35">
        <v>0.721202108449</v>
      </c>
      <c r="G3467" s="35">
        <f t="shared" si="54"/>
        <v>0.141943012279048</v>
      </c>
      <c r="H3467" s="35" t="s">
        <v>349</v>
      </c>
    </row>
    <row r="3468" s="33" customFormat="1" spans="1:8">
      <c r="A3468" s="35"/>
      <c r="B3468" s="35" t="s">
        <v>3475</v>
      </c>
      <c r="C3468" s="35">
        <v>0.883</v>
      </c>
      <c r="D3468" s="35">
        <v>-0.179341400808</v>
      </c>
      <c r="E3468" s="35">
        <v>0.623526545034</v>
      </c>
      <c r="F3468" s="35">
        <v>0.722286198855</v>
      </c>
      <c r="G3468" s="35">
        <f t="shared" si="54"/>
        <v>0.141290683379194</v>
      </c>
      <c r="H3468" s="35" t="s">
        <v>349</v>
      </c>
    </row>
    <row r="3469" s="33" customFormat="1" spans="1:8">
      <c r="A3469" s="35"/>
      <c r="B3469" s="35" t="s">
        <v>3476</v>
      </c>
      <c r="C3469" s="35">
        <v>0.923</v>
      </c>
      <c r="D3469" s="35">
        <v>-0.1152985375</v>
      </c>
      <c r="E3469" s="35">
        <v>0.623702677815</v>
      </c>
      <c r="F3469" s="35">
        <v>0.722286198855</v>
      </c>
      <c r="G3469" s="35">
        <f t="shared" si="54"/>
        <v>0.141290683379194</v>
      </c>
      <c r="H3469" s="35" t="s">
        <v>349</v>
      </c>
    </row>
    <row r="3470" s="33" customFormat="1" spans="1:8">
      <c r="A3470" s="35"/>
      <c r="B3470" s="35" t="s">
        <v>3477</v>
      </c>
      <c r="C3470" s="35">
        <v>1.324</v>
      </c>
      <c r="D3470" s="35">
        <v>0.404456619684</v>
      </c>
      <c r="E3470" s="35">
        <v>0.62397865664</v>
      </c>
      <c r="F3470" s="35">
        <v>0.722397435528</v>
      </c>
      <c r="G3470" s="35">
        <f t="shared" si="54"/>
        <v>0.141223804413841</v>
      </c>
      <c r="H3470" s="35" t="s">
        <v>349</v>
      </c>
    </row>
    <row r="3471" s="33" customFormat="1" spans="1:8">
      <c r="A3471" s="35"/>
      <c r="B3471" s="35" t="s">
        <v>3478</v>
      </c>
      <c r="C3471" s="35">
        <v>1.071</v>
      </c>
      <c r="D3471" s="35">
        <v>0.0991955507144</v>
      </c>
      <c r="E3471" s="35">
        <v>0.624280156004</v>
      </c>
      <c r="F3471" s="35">
        <v>0.722538145389</v>
      </c>
      <c r="G3471" s="35">
        <f t="shared" si="54"/>
        <v>0.141139219997509</v>
      </c>
      <c r="H3471" s="35" t="s">
        <v>349</v>
      </c>
    </row>
    <row r="3472" s="33" customFormat="1" spans="1:8">
      <c r="A3472" s="35"/>
      <c r="B3472" s="35" t="s">
        <v>3479</v>
      </c>
      <c r="C3472" s="35">
        <v>1.065</v>
      </c>
      <c r="D3472" s="35">
        <v>0.0909673536938</v>
      </c>
      <c r="E3472" s="35">
        <v>0.626239313037</v>
      </c>
      <c r="F3472" s="35">
        <v>0.724430059262</v>
      </c>
      <c r="G3472" s="35">
        <f t="shared" si="54"/>
        <v>0.140003537512077</v>
      </c>
      <c r="H3472" s="35" t="s">
        <v>349</v>
      </c>
    </row>
    <row r="3473" s="33" customFormat="1" spans="1:8">
      <c r="A3473" s="35"/>
      <c r="B3473" s="35" t="s">
        <v>3480</v>
      </c>
      <c r="C3473" s="35">
        <v>0.542</v>
      </c>
      <c r="D3473" s="35">
        <v>-0.883396075424</v>
      </c>
      <c r="E3473" s="35">
        <v>0.626275650236</v>
      </c>
      <c r="F3473" s="35">
        <v>0.724430059262</v>
      </c>
      <c r="G3473" s="35">
        <f t="shared" si="54"/>
        <v>0.140003537512077</v>
      </c>
      <c r="H3473" s="35" t="s">
        <v>349</v>
      </c>
    </row>
    <row r="3474" s="33" customFormat="1" spans="1:8">
      <c r="A3474" s="35"/>
      <c r="B3474" s="35" t="s">
        <v>3481</v>
      </c>
      <c r="C3474" s="35">
        <v>0.904</v>
      </c>
      <c r="D3474" s="35">
        <v>-0.146307336531</v>
      </c>
      <c r="E3474" s="35">
        <v>0.626703968449</v>
      </c>
      <c r="F3474" s="35">
        <v>0.724605674026</v>
      </c>
      <c r="G3474" s="35">
        <f t="shared" si="54"/>
        <v>0.139898269544466</v>
      </c>
      <c r="H3474" s="35" t="s">
        <v>349</v>
      </c>
    </row>
    <row r="3475" s="33" customFormat="1" spans="1:8">
      <c r="A3475" s="35"/>
      <c r="B3475" s="35" t="s">
        <v>3482</v>
      </c>
      <c r="C3475" s="35">
        <v>0.907</v>
      </c>
      <c r="D3475" s="35">
        <v>-0.141619086563</v>
      </c>
      <c r="E3475" s="35">
        <v>0.626788419898</v>
      </c>
      <c r="F3475" s="35">
        <v>0.724605674026</v>
      </c>
      <c r="G3475" s="35">
        <f t="shared" si="54"/>
        <v>0.139898269544466</v>
      </c>
      <c r="H3475" s="35" t="s">
        <v>349</v>
      </c>
    </row>
    <row r="3476" s="33" customFormat="1" spans="1:8">
      <c r="A3476" s="35"/>
      <c r="B3476" s="35" t="s">
        <v>3483</v>
      </c>
      <c r="C3476" s="35">
        <v>0.699</v>
      </c>
      <c r="D3476" s="35">
        <v>-0.516979129574</v>
      </c>
      <c r="E3476" s="35">
        <v>0.62726246392</v>
      </c>
      <c r="F3476" s="35">
        <v>0.72494496046</v>
      </c>
      <c r="G3476" s="35">
        <f t="shared" si="54"/>
        <v>0.139694964844021</v>
      </c>
      <c r="H3476" s="35" t="s">
        <v>349</v>
      </c>
    </row>
    <row r="3477" s="33" customFormat="1" spans="1:8">
      <c r="A3477" s="35"/>
      <c r="B3477" s="35" t="s">
        <v>3484</v>
      </c>
      <c r="C3477" s="35">
        <v>0.778</v>
      </c>
      <c r="D3477" s="35">
        <v>-0.363070360311</v>
      </c>
      <c r="E3477" s="35">
        <v>0.627587746963</v>
      </c>
      <c r="F3477" s="35">
        <v>0.72511217383</v>
      </c>
      <c r="G3477" s="35">
        <f t="shared" si="54"/>
        <v>0.139594803488312</v>
      </c>
      <c r="H3477" s="35" t="s">
        <v>349</v>
      </c>
    </row>
    <row r="3478" s="33" customFormat="1" spans="1:8">
      <c r="A3478" s="35"/>
      <c r="B3478" s="35" t="s">
        <v>3485</v>
      </c>
      <c r="C3478" s="35">
        <v>0.896</v>
      </c>
      <c r="D3478" s="35">
        <v>-0.15873412148</v>
      </c>
      <c r="E3478" s="35">
        <v>0.627850040459</v>
      </c>
      <c r="F3478" s="35">
        <v>0.725206534075</v>
      </c>
      <c r="G3478" s="35">
        <f t="shared" si="54"/>
        <v>0.139538291587101</v>
      </c>
      <c r="H3478" s="35" t="s">
        <v>349</v>
      </c>
    </row>
    <row r="3479" s="33" customFormat="1" spans="1:8">
      <c r="A3479" s="35"/>
      <c r="B3479" s="35" t="s">
        <v>3486</v>
      </c>
      <c r="C3479" s="35">
        <v>1.087</v>
      </c>
      <c r="D3479" s="35">
        <v>0.120560933764</v>
      </c>
      <c r="E3479" s="35">
        <v>0.628174855143</v>
      </c>
      <c r="F3479" s="35">
        <v>0.725373035202</v>
      </c>
      <c r="G3479" s="35">
        <f t="shared" si="54"/>
        <v>0.139438592787344</v>
      </c>
      <c r="H3479" s="35" t="s">
        <v>349</v>
      </c>
    </row>
    <row r="3480" s="33" customFormat="1" spans="1:8">
      <c r="A3480" s="35"/>
      <c r="B3480" s="35" t="s">
        <v>3487</v>
      </c>
      <c r="C3480" s="35">
        <v>0.935</v>
      </c>
      <c r="D3480" s="35">
        <v>-0.0962119893361</v>
      </c>
      <c r="E3480" s="35">
        <v>0.628863239795</v>
      </c>
      <c r="F3480" s="35">
        <v>0.72580697987</v>
      </c>
      <c r="G3480" s="35">
        <f t="shared" si="54"/>
        <v>0.139178859634429</v>
      </c>
      <c r="H3480" s="35" t="s">
        <v>349</v>
      </c>
    </row>
    <row r="3481" s="33" customFormat="1" spans="1:8">
      <c r="A3481" s="35"/>
      <c r="B3481" s="35" t="s">
        <v>3488</v>
      </c>
      <c r="C3481" s="35">
        <v>0.82</v>
      </c>
      <c r="D3481" s="35">
        <v>-0.285583386375</v>
      </c>
      <c r="E3481" s="35">
        <v>0.628912199992</v>
      </c>
      <c r="F3481" s="35">
        <v>0.72580697987</v>
      </c>
      <c r="G3481" s="35">
        <f t="shared" si="54"/>
        <v>0.139178859634429</v>
      </c>
      <c r="H3481" s="35" t="s">
        <v>349</v>
      </c>
    </row>
    <row r="3482" s="33" customFormat="1" spans="1:8">
      <c r="A3482" s="35"/>
      <c r="B3482" s="35" t="s">
        <v>3489</v>
      </c>
      <c r="C3482" s="35">
        <v>0.936</v>
      </c>
      <c r="D3482" s="35">
        <v>-0.095555799278</v>
      </c>
      <c r="E3482" s="35">
        <v>0.629947664034</v>
      </c>
      <c r="F3482" s="35">
        <v>0.726793066407</v>
      </c>
      <c r="G3482" s="35">
        <f t="shared" si="54"/>
        <v>0.138589224505917</v>
      </c>
      <c r="H3482" s="35" t="s">
        <v>349</v>
      </c>
    </row>
    <row r="3483" s="33" customFormat="1" spans="1:8">
      <c r="A3483" s="35"/>
      <c r="B3483" s="35" t="s">
        <v>3490</v>
      </c>
      <c r="C3483" s="35">
        <v>1.073</v>
      </c>
      <c r="D3483" s="35">
        <v>0.101308201157</v>
      </c>
      <c r="E3483" s="35">
        <v>0.631349707741</v>
      </c>
      <c r="F3483" s="35">
        <v>0.728172655421</v>
      </c>
      <c r="G3483" s="35">
        <f t="shared" si="54"/>
        <v>0.137765633865059</v>
      </c>
      <c r="H3483" s="35" t="s">
        <v>349</v>
      </c>
    </row>
    <row r="3484" s="33" customFormat="1" spans="1:8">
      <c r="A3484" s="35"/>
      <c r="B3484" s="35" t="s">
        <v>3491</v>
      </c>
      <c r="C3484" s="35">
        <v>0.935</v>
      </c>
      <c r="D3484" s="35">
        <v>-0.0965923637728</v>
      </c>
      <c r="E3484" s="35">
        <v>0.631506148487</v>
      </c>
      <c r="F3484" s="35">
        <v>0.728172655421</v>
      </c>
      <c r="G3484" s="35">
        <f t="shared" si="54"/>
        <v>0.137765633865059</v>
      </c>
      <c r="H3484" s="35" t="s">
        <v>349</v>
      </c>
    </row>
    <row r="3485" s="33" customFormat="1" spans="1:8">
      <c r="A3485" s="35"/>
      <c r="B3485" s="35" t="s">
        <v>3492</v>
      </c>
      <c r="C3485" s="35">
        <v>1.14</v>
      </c>
      <c r="D3485" s="35">
        <v>0.188526457478</v>
      </c>
      <c r="E3485" s="35">
        <v>0.632204802704</v>
      </c>
      <c r="F3485" s="35">
        <v>0.728659849076</v>
      </c>
      <c r="G3485" s="35">
        <f t="shared" si="54"/>
        <v>0.137475160494621</v>
      </c>
      <c r="H3485" s="35" t="s">
        <v>349</v>
      </c>
    </row>
    <row r="3486" s="33" customFormat="1" spans="1:8">
      <c r="A3486" s="35"/>
      <c r="B3486" s="35" t="s">
        <v>3493</v>
      </c>
      <c r="C3486" s="35">
        <v>0.899</v>
      </c>
      <c r="D3486" s="35">
        <v>-0.153103287622</v>
      </c>
      <c r="E3486" s="35">
        <v>0.632379940532</v>
      </c>
      <c r="F3486" s="35">
        <v>0.728659849076</v>
      </c>
      <c r="G3486" s="35">
        <f t="shared" si="54"/>
        <v>0.137475160494621</v>
      </c>
      <c r="H3486" s="35" t="s">
        <v>349</v>
      </c>
    </row>
    <row r="3487" s="33" customFormat="1" spans="1:8">
      <c r="A3487" s="35"/>
      <c r="B3487" s="35" t="s">
        <v>3494</v>
      </c>
      <c r="C3487" s="35">
        <v>0.912</v>
      </c>
      <c r="D3487" s="35">
        <v>-0.133083305412</v>
      </c>
      <c r="E3487" s="35">
        <v>0.63247311931</v>
      </c>
      <c r="F3487" s="35">
        <v>0.728659849076</v>
      </c>
      <c r="G3487" s="35">
        <f t="shared" si="54"/>
        <v>0.137475160494621</v>
      </c>
      <c r="H3487" s="35" t="s">
        <v>349</v>
      </c>
    </row>
    <row r="3488" s="33" customFormat="1" spans="1:8">
      <c r="A3488" s="35"/>
      <c r="B3488" s="35" t="s">
        <v>3495</v>
      </c>
      <c r="C3488" s="35">
        <v>1.366</v>
      </c>
      <c r="D3488" s="35">
        <v>0.450372216001</v>
      </c>
      <c r="E3488" s="35">
        <v>0.633517312274</v>
      </c>
      <c r="F3488" s="35">
        <v>0.729653473545</v>
      </c>
      <c r="G3488" s="35">
        <f t="shared" si="54"/>
        <v>0.13688334571236</v>
      </c>
      <c r="H3488" s="35" t="s">
        <v>349</v>
      </c>
    </row>
    <row r="3489" s="33" customFormat="1" spans="1:8">
      <c r="A3489" s="35"/>
      <c r="B3489" s="35" t="s">
        <v>3496</v>
      </c>
      <c r="C3489" s="35">
        <v>0.83</v>
      </c>
      <c r="D3489" s="35">
        <v>-0.26932734369</v>
      </c>
      <c r="E3489" s="35">
        <v>0.633995178424</v>
      </c>
      <c r="F3489" s="35">
        <v>0.729786322871</v>
      </c>
      <c r="G3489" s="35">
        <f t="shared" si="54"/>
        <v>0.136804280129103</v>
      </c>
      <c r="H3489" s="35" t="s">
        <v>349</v>
      </c>
    </row>
    <row r="3490" s="33" customFormat="1" spans="1:8">
      <c r="A3490" s="35"/>
      <c r="B3490" s="35" t="s">
        <v>3497</v>
      </c>
      <c r="C3490" s="35">
        <v>1.223</v>
      </c>
      <c r="D3490" s="35">
        <v>0.29049259431</v>
      </c>
      <c r="E3490" s="35">
        <v>0.634328188795</v>
      </c>
      <c r="F3490" s="35">
        <v>0.729786322871</v>
      </c>
      <c r="G3490" s="35">
        <f t="shared" si="54"/>
        <v>0.136804280129103</v>
      </c>
      <c r="H3490" s="35" t="s">
        <v>349</v>
      </c>
    </row>
    <row r="3491" s="33" customFormat="1" spans="1:8">
      <c r="A3491" s="35"/>
      <c r="B3491" s="35" t="s">
        <v>3498</v>
      </c>
      <c r="C3491" s="35">
        <v>1.368</v>
      </c>
      <c r="D3491" s="35">
        <v>0.452191566387</v>
      </c>
      <c r="E3491" s="35">
        <v>0.634471878731</v>
      </c>
      <c r="F3491" s="35">
        <v>0.729786322871</v>
      </c>
      <c r="G3491" s="35">
        <f t="shared" si="54"/>
        <v>0.136804280129103</v>
      </c>
      <c r="H3491" s="35" t="s">
        <v>349</v>
      </c>
    </row>
    <row r="3492" s="33" customFormat="1" spans="1:8">
      <c r="A3492" s="35"/>
      <c r="B3492" s="35" t="s">
        <v>3499</v>
      </c>
      <c r="C3492" s="35">
        <v>1.105</v>
      </c>
      <c r="D3492" s="35">
        <v>0.144124682459</v>
      </c>
      <c r="E3492" s="35">
        <v>0.634493689979</v>
      </c>
      <c r="F3492" s="35">
        <v>0.729786322871</v>
      </c>
      <c r="G3492" s="35">
        <f t="shared" si="54"/>
        <v>0.136804280129103</v>
      </c>
      <c r="H3492" s="35" t="s">
        <v>349</v>
      </c>
    </row>
    <row r="3493" s="33" customFormat="1" spans="1:8">
      <c r="A3493" s="35"/>
      <c r="B3493" s="35" t="s">
        <v>3500</v>
      </c>
      <c r="C3493" s="35">
        <v>1.148</v>
      </c>
      <c r="D3493" s="35">
        <v>0.199385716549</v>
      </c>
      <c r="E3493" s="35">
        <v>0.634541482725</v>
      </c>
      <c r="F3493" s="35">
        <v>0.729786322871</v>
      </c>
      <c r="G3493" s="35">
        <f t="shared" si="54"/>
        <v>0.136804280129103</v>
      </c>
      <c r="H3493" s="35" t="s">
        <v>349</v>
      </c>
    </row>
    <row r="3494" s="33" customFormat="1" spans="1:8">
      <c r="A3494" s="35"/>
      <c r="B3494" s="35" t="s">
        <v>3501</v>
      </c>
      <c r="C3494" s="35">
        <v>1.933</v>
      </c>
      <c r="D3494" s="35">
        <v>0.950964626012</v>
      </c>
      <c r="E3494" s="35">
        <v>0.6350236254</v>
      </c>
      <c r="F3494" s="35">
        <v>0.730131688426</v>
      </c>
      <c r="G3494" s="35">
        <f t="shared" si="54"/>
        <v>0.136598802346908</v>
      </c>
      <c r="H3494" s="35" t="s">
        <v>349</v>
      </c>
    </row>
    <row r="3495" s="33" customFormat="1" spans="1:8">
      <c r="A3495" s="35"/>
      <c r="B3495" s="35" t="s">
        <v>3502</v>
      </c>
      <c r="C3495" s="35">
        <v>1.096</v>
      </c>
      <c r="D3495" s="35">
        <v>0.132875346633</v>
      </c>
      <c r="E3495" s="35">
        <v>0.63565742582</v>
      </c>
      <c r="F3495" s="35">
        <v>0.730651177975</v>
      </c>
      <c r="G3495" s="35">
        <f t="shared" si="54"/>
        <v>0.136289911191026</v>
      </c>
      <c r="H3495" s="35" t="s">
        <v>349</v>
      </c>
    </row>
    <row r="3496" s="33" customFormat="1" spans="1:8">
      <c r="A3496" s="35"/>
      <c r="B3496" s="35" t="s">
        <v>3503</v>
      </c>
      <c r="C3496" s="35">
        <v>1.075</v>
      </c>
      <c r="D3496" s="35">
        <v>0.104867347889</v>
      </c>
      <c r="E3496" s="35">
        <v>0.63653214736</v>
      </c>
      <c r="F3496" s="35">
        <v>0.731447215698</v>
      </c>
      <c r="G3496" s="35">
        <f t="shared" si="54"/>
        <v>0.135817008921054</v>
      </c>
      <c r="H3496" s="35" t="s">
        <v>349</v>
      </c>
    </row>
    <row r="3497" s="33" customFormat="1" spans="1:8">
      <c r="A3497" s="35"/>
      <c r="B3497" s="35" t="s">
        <v>3504</v>
      </c>
      <c r="C3497" s="35">
        <v>0.93</v>
      </c>
      <c r="D3497" s="35">
        <v>-0.105168275199</v>
      </c>
      <c r="E3497" s="35">
        <v>0.637883662384</v>
      </c>
      <c r="F3497" s="35">
        <v>0.732790530607</v>
      </c>
      <c r="G3497" s="35">
        <f t="shared" si="54"/>
        <v>0.135020151419489</v>
      </c>
      <c r="H3497" s="35" t="s">
        <v>349</v>
      </c>
    </row>
    <row r="3498" s="33" customFormat="1" spans="1:8">
      <c r="A3498" s="35"/>
      <c r="B3498" s="35" t="s">
        <v>3505</v>
      </c>
      <c r="C3498" s="35">
        <v>1.561</v>
      </c>
      <c r="D3498" s="35">
        <v>0.642525737399</v>
      </c>
      <c r="E3498" s="35">
        <v>0.63811581425</v>
      </c>
      <c r="F3498" s="35">
        <v>0.732847538391</v>
      </c>
      <c r="G3498" s="35">
        <f t="shared" si="54"/>
        <v>0.134986366590133</v>
      </c>
      <c r="H3498" s="35" t="s">
        <v>349</v>
      </c>
    </row>
    <row r="3499" s="33" customFormat="1" spans="1:8">
      <c r="A3499" s="35"/>
      <c r="B3499" s="35" t="s">
        <v>3506</v>
      </c>
      <c r="C3499" s="35">
        <v>1.091</v>
      </c>
      <c r="D3499" s="35">
        <v>0.126187073717</v>
      </c>
      <c r="E3499" s="35">
        <v>0.638896635644</v>
      </c>
      <c r="F3499" s="35">
        <v>0.733534455851</v>
      </c>
      <c r="G3499" s="35">
        <f t="shared" si="54"/>
        <v>0.13457948150099</v>
      </c>
      <c r="H3499" s="35" t="s">
        <v>349</v>
      </c>
    </row>
    <row r="3500" s="33" customFormat="1" spans="1:8">
      <c r="A3500" s="35"/>
      <c r="B3500" s="35" t="s">
        <v>3507</v>
      </c>
      <c r="C3500" s="35">
        <v>0.859</v>
      </c>
      <c r="D3500" s="35">
        <v>-0.220063284598</v>
      </c>
      <c r="E3500" s="35">
        <v>0.640309140498</v>
      </c>
      <c r="F3500" s="35">
        <v>0.734946026043</v>
      </c>
      <c r="G3500" s="35">
        <f t="shared" si="54"/>
        <v>0.133744554048324</v>
      </c>
      <c r="H3500" s="35" t="s">
        <v>349</v>
      </c>
    </row>
    <row r="3501" s="33" customFormat="1" spans="1:8">
      <c r="A3501" s="35"/>
      <c r="B3501" s="35" t="s">
        <v>3508</v>
      </c>
      <c r="C3501" s="35">
        <v>0.909</v>
      </c>
      <c r="D3501" s="35">
        <v>-0.137924100435</v>
      </c>
      <c r="E3501" s="35">
        <v>0.641411951332</v>
      </c>
      <c r="F3501" s="35">
        <v>0.736001424578</v>
      </c>
      <c r="G3501" s="35">
        <f t="shared" si="54"/>
        <v>0.133121345056841</v>
      </c>
      <c r="H3501" s="35" t="s">
        <v>349</v>
      </c>
    </row>
    <row r="3502" s="33" customFormat="1" spans="1:8">
      <c r="A3502" s="35"/>
      <c r="B3502" s="35" t="s">
        <v>3509</v>
      </c>
      <c r="C3502" s="35">
        <v>1.09</v>
      </c>
      <c r="D3502" s="35">
        <v>0.124852894275</v>
      </c>
      <c r="E3502" s="35">
        <v>0.641750657117</v>
      </c>
      <c r="F3502" s="35">
        <v>0.736179682378</v>
      </c>
      <c r="G3502" s="35">
        <f t="shared" si="54"/>
        <v>0.133016172698755</v>
      </c>
      <c r="H3502" s="35" t="s">
        <v>349</v>
      </c>
    </row>
    <row r="3503" s="33" customFormat="1" spans="1:8">
      <c r="A3503" s="35"/>
      <c r="B3503" s="35" t="s">
        <v>3510</v>
      </c>
      <c r="C3503" s="35">
        <v>0.887</v>
      </c>
      <c r="D3503" s="35">
        <v>-0.172422630392</v>
      </c>
      <c r="E3503" s="35">
        <v>0.64195825899</v>
      </c>
      <c r="F3503" s="35">
        <v>0.736207486388</v>
      </c>
      <c r="G3503" s="35">
        <f t="shared" si="54"/>
        <v>0.1329997705888</v>
      </c>
      <c r="H3503" s="35" t="s">
        <v>349</v>
      </c>
    </row>
    <row r="3504" s="33" customFormat="1" spans="1:8">
      <c r="A3504" s="35"/>
      <c r="B3504" s="35" t="s">
        <v>3511</v>
      </c>
      <c r="C3504" s="35">
        <v>0.833</v>
      </c>
      <c r="D3504" s="35">
        <v>-0.262953983196</v>
      </c>
      <c r="E3504" s="35">
        <v>0.643451501039</v>
      </c>
      <c r="F3504" s="35">
        <v>0.737709245194</v>
      </c>
      <c r="G3504" s="35">
        <f t="shared" si="54"/>
        <v>0.132114773798529</v>
      </c>
      <c r="H3504" s="35" t="s">
        <v>349</v>
      </c>
    </row>
    <row r="3505" s="33" customFormat="1" spans="1:8">
      <c r="A3505" s="35"/>
      <c r="B3505" s="35" t="s">
        <v>3512</v>
      </c>
      <c r="C3505" s="35">
        <v>1.13</v>
      </c>
      <c r="D3505" s="35">
        <v>0.175883664433</v>
      </c>
      <c r="E3505" s="35">
        <v>0.644558814599</v>
      </c>
      <c r="F3505" s="35">
        <v>0.738623274691</v>
      </c>
      <c r="G3505" s="35">
        <f t="shared" si="54"/>
        <v>0.131577011455402</v>
      </c>
      <c r="H3505" s="35" t="s">
        <v>349</v>
      </c>
    </row>
    <row r="3506" s="33" customFormat="1" spans="1:8">
      <c r="A3506" s="35"/>
      <c r="B3506" s="35" t="s">
        <v>3513</v>
      </c>
      <c r="C3506" s="35">
        <v>1.055</v>
      </c>
      <c r="D3506" s="35">
        <v>0.0777105882753</v>
      </c>
      <c r="E3506" s="35">
        <v>0.644616676094</v>
      </c>
      <c r="F3506" s="35">
        <v>0.738623274691</v>
      </c>
      <c r="G3506" s="35">
        <f t="shared" si="54"/>
        <v>0.131577011455402</v>
      </c>
      <c r="H3506" s="35" t="s">
        <v>349</v>
      </c>
    </row>
    <row r="3507" s="33" customFormat="1" spans="1:8">
      <c r="A3507" s="35"/>
      <c r="B3507" s="35" t="s">
        <v>3514</v>
      </c>
      <c r="C3507" s="35">
        <v>0.899</v>
      </c>
      <c r="D3507" s="35">
        <v>-0.153385668796</v>
      </c>
      <c r="E3507" s="35">
        <v>0.646100089328</v>
      </c>
      <c r="F3507" s="35">
        <v>0.740111799901</v>
      </c>
      <c r="G3507" s="35">
        <f t="shared" si="54"/>
        <v>0.130702671603277</v>
      </c>
      <c r="H3507" s="35" t="s">
        <v>349</v>
      </c>
    </row>
    <row r="3508" s="33" customFormat="1" spans="1:8">
      <c r="A3508" s="35"/>
      <c r="B3508" s="35" t="s">
        <v>3515</v>
      </c>
      <c r="C3508" s="35">
        <v>1.219</v>
      </c>
      <c r="D3508" s="35">
        <v>0.285112107609</v>
      </c>
      <c r="E3508" s="35">
        <v>0.646664601661</v>
      </c>
      <c r="F3508" s="35">
        <v>0.740547169329</v>
      </c>
      <c r="G3508" s="35">
        <f t="shared" si="54"/>
        <v>0.130447273770895</v>
      </c>
      <c r="H3508" s="35" t="s">
        <v>349</v>
      </c>
    </row>
    <row r="3509" s="33" customFormat="1" spans="1:8">
      <c r="A3509" s="35"/>
      <c r="B3509" s="35" t="s">
        <v>3516</v>
      </c>
      <c r="C3509" s="35">
        <v>1.124</v>
      </c>
      <c r="D3509" s="35">
        <v>0.168233242001</v>
      </c>
      <c r="E3509" s="35">
        <v>0.648600347273</v>
      </c>
      <c r="F3509" s="35">
        <v>0.742552151212</v>
      </c>
      <c r="G3509" s="35">
        <f t="shared" si="54"/>
        <v>0.129273039400337</v>
      </c>
      <c r="H3509" s="35" t="s">
        <v>349</v>
      </c>
    </row>
    <row r="3510" s="33" customFormat="1" spans="1:8">
      <c r="A3510" s="35"/>
      <c r="B3510" s="35" t="s">
        <v>3517</v>
      </c>
      <c r="C3510" s="35">
        <v>0.65</v>
      </c>
      <c r="D3510" s="35">
        <v>-0.622462159204</v>
      </c>
      <c r="E3510" s="35">
        <v>0.650023693279</v>
      </c>
      <c r="F3510" s="35">
        <v>0.743822708384</v>
      </c>
      <c r="G3510" s="35">
        <f t="shared" si="54"/>
        <v>0.128530567069651</v>
      </c>
      <c r="H3510" s="35" t="s">
        <v>349</v>
      </c>
    </row>
    <row r="3511" s="33" customFormat="1" spans="1:8">
      <c r="A3511" s="35"/>
      <c r="B3511" s="35" t="s">
        <v>3518</v>
      </c>
      <c r="C3511" s="35">
        <v>0.618</v>
      </c>
      <c r="D3511" s="35">
        <v>-0.69426388035</v>
      </c>
      <c r="E3511" s="35">
        <v>0.650080668423</v>
      </c>
      <c r="F3511" s="35">
        <v>0.743822708384</v>
      </c>
      <c r="G3511" s="35">
        <f t="shared" si="54"/>
        <v>0.128530567069651</v>
      </c>
      <c r="H3511" s="35" t="s">
        <v>349</v>
      </c>
    </row>
    <row r="3512" s="33" customFormat="1" spans="1:8">
      <c r="A3512" s="35"/>
      <c r="B3512" s="35" t="s">
        <v>3519</v>
      </c>
      <c r="C3512" s="35">
        <v>1.053</v>
      </c>
      <c r="D3512" s="35">
        <v>0.074353211127</v>
      </c>
      <c r="E3512" s="35">
        <v>0.650437450459</v>
      </c>
      <c r="F3512" s="35">
        <v>0.744018907006</v>
      </c>
      <c r="G3512" s="35">
        <f t="shared" si="54"/>
        <v>0.128416028023956</v>
      </c>
      <c r="H3512" s="35" t="s">
        <v>349</v>
      </c>
    </row>
    <row r="3513" s="33" customFormat="1" spans="1:8">
      <c r="A3513" s="35"/>
      <c r="B3513" s="35" t="s">
        <v>3520</v>
      </c>
      <c r="C3513" s="35">
        <v>1.146</v>
      </c>
      <c r="D3513" s="35">
        <v>0.196725683633</v>
      </c>
      <c r="E3513" s="35">
        <v>0.650994396672</v>
      </c>
      <c r="F3513" s="35">
        <v>0.744443891381</v>
      </c>
      <c r="G3513" s="35">
        <f t="shared" si="54"/>
        <v>0.128168029385129</v>
      </c>
      <c r="H3513" s="35" t="s">
        <v>349</v>
      </c>
    </row>
    <row r="3514" s="33" customFormat="1" spans="1:8">
      <c r="A3514" s="35"/>
      <c r="B3514" s="35" t="s">
        <v>3521</v>
      </c>
      <c r="C3514" s="35">
        <v>1.118</v>
      </c>
      <c r="D3514" s="35">
        <v>0.161244766738</v>
      </c>
      <c r="E3514" s="35">
        <v>0.651517508485</v>
      </c>
      <c r="F3514" s="35">
        <v>0.744829953464</v>
      </c>
      <c r="G3514" s="35">
        <f t="shared" si="54"/>
        <v>0.127942866448634</v>
      </c>
      <c r="H3514" s="35" t="s">
        <v>349</v>
      </c>
    </row>
    <row r="3515" s="33" customFormat="1" spans="1:8">
      <c r="A3515" s="35"/>
      <c r="B3515" s="35" t="s">
        <v>3522</v>
      </c>
      <c r="C3515" s="35">
        <v>1.118</v>
      </c>
      <c r="D3515" s="35">
        <v>0.160312290519</v>
      </c>
      <c r="E3515" s="35">
        <v>0.652176392124</v>
      </c>
      <c r="F3515" s="35">
        <v>0.74537096908</v>
      </c>
      <c r="G3515" s="35">
        <f t="shared" si="54"/>
        <v>0.127627526277493</v>
      </c>
      <c r="H3515" s="35" t="s">
        <v>349</v>
      </c>
    </row>
    <row r="3516" s="33" customFormat="1" spans="1:8">
      <c r="A3516" s="35"/>
      <c r="B3516" s="35" t="s">
        <v>3523</v>
      </c>
      <c r="C3516" s="35">
        <v>0.865</v>
      </c>
      <c r="D3516" s="35">
        <v>-0.209012660385</v>
      </c>
      <c r="E3516" s="35">
        <v>0.653481483079</v>
      </c>
      <c r="F3516" s="35">
        <v>0.746650015527</v>
      </c>
      <c r="G3516" s="35">
        <f t="shared" si="54"/>
        <v>0.126882921535557</v>
      </c>
      <c r="H3516" s="35" t="s">
        <v>349</v>
      </c>
    </row>
    <row r="3517" s="33" customFormat="1" spans="1:8">
      <c r="A3517" s="35"/>
      <c r="B3517" s="35" t="s">
        <v>3524</v>
      </c>
      <c r="C3517" s="35">
        <v>1.056</v>
      </c>
      <c r="D3517" s="35">
        <v>0.078587471385</v>
      </c>
      <c r="E3517" s="35">
        <v>0.653858950765</v>
      </c>
      <c r="F3517" s="35">
        <v>0.74686875884</v>
      </c>
      <c r="G3517" s="35">
        <f t="shared" si="54"/>
        <v>0.126755706510076</v>
      </c>
      <c r="H3517" s="35" t="s">
        <v>349</v>
      </c>
    </row>
    <row r="3518" s="33" customFormat="1" spans="1:8">
      <c r="A3518" s="35"/>
      <c r="B3518" s="35" t="s">
        <v>3525</v>
      </c>
      <c r="C3518" s="35">
        <v>0.937</v>
      </c>
      <c r="D3518" s="35">
        <v>-0.0940843415996</v>
      </c>
      <c r="E3518" s="35">
        <v>0.65659903195</v>
      </c>
      <c r="F3518" s="35">
        <v>0.749716826415</v>
      </c>
      <c r="G3518" s="35">
        <f t="shared" si="54"/>
        <v>0.125102741872069</v>
      </c>
      <c r="H3518" s="35" t="s">
        <v>349</v>
      </c>
    </row>
    <row r="3519" s="33" customFormat="1" spans="1:8">
      <c r="A3519" s="35"/>
      <c r="B3519" s="35" t="s">
        <v>3526</v>
      </c>
      <c r="C3519" s="35">
        <v>1.106</v>
      </c>
      <c r="D3519" s="35">
        <v>0.145864698273</v>
      </c>
      <c r="E3519" s="35">
        <v>0.656725797884</v>
      </c>
      <c r="F3519" s="35">
        <v>0.749716826415</v>
      </c>
      <c r="G3519" s="35">
        <f t="shared" si="54"/>
        <v>0.125102741872069</v>
      </c>
      <c r="H3519" s="35" t="s">
        <v>349</v>
      </c>
    </row>
    <row r="3520" s="33" customFormat="1" spans="1:8">
      <c r="A3520" s="35"/>
      <c r="B3520" s="35" t="s">
        <v>3527</v>
      </c>
      <c r="C3520" s="35">
        <v>0.885</v>
      </c>
      <c r="D3520" s="35">
        <v>-0.176007603677</v>
      </c>
      <c r="E3520" s="35">
        <v>0.65728373245</v>
      </c>
      <c r="F3520" s="35">
        <v>0.750066133261</v>
      </c>
      <c r="G3520" s="35">
        <f t="shared" si="54"/>
        <v>0.124900443216156</v>
      </c>
      <c r="H3520" s="35" t="s">
        <v>349</v>
      </c>
    </row>
    <row r="3521" s="33" customFormat="1" spans="1:8">
      <c r="A3521" s="35"/>
      <c r="B3521" s="35" t="s">
        <v>3528</v>
      </c>
      <c r="C3521" s="35">
        <v>0.904</v>
      </c>
      <c r="D3521" s="35">
        <v>-0.145416901588</v>
      </c>
      <c r="E3521" s="35">
        <v>0.657405410448</v>
      </c>
      <c r="F3521" s="35">
        <v>0.750066133261</v>
      </c>
      <c r="G3521" s="35">
        <f t="shared" si="54"/>
        <v>0.124900443216156</v>
      </c>
      <c r="H3521" s="35" t="s">
        <v>349</v>
      </c>
    </row>
    <row r="3522" s="33" customFormat="1" spans="1:8">
      <c r="A3522" s="35"/>
      <c r="B3522" s="35" t="s">
        <v>3529</v>
      </c>
      <c r="C3522" s="35">
        <v>0.935</v>
      </c>
      <c r="D3522" s="35">
        <v>-0.0968108584739</v>
      </c>
      <c r="E3522" s="35">
        <v>0.659355353286</v>
      </c>
      <c r="F3522" s="35">
        <v>0.752077199842</v>
      </c>
      <c r="G3522" s="35">
        <f t="shared" si="54"/>
        <v>0.123737577301246</v>
      </c>
      <c r="H3522" s="35" t="s">
        <v>349</v>
      </c>
    </row>
    <row r="3523" s="33" customFormat="1" spans="1:8">
      <c r="A3523" s="35"/>
      <c r="B3523" s="35" t="s">
        <v>3530</v>
      </c>
      <c r="C3523" s="35">
        <v>0.916</v>
      </c>
      <c r="D3523" s="35">
        <v>-0.126097260972</v>
      </c>
      <c r="E3523" s="35">
        <v>0.660254086542</v>
      </c>
      <c r="F3523" s="35">
        <v>0.752888428703</v>
      </c>
      <c r="G3523" s="35">
        <f t="shared" ref="G3523:G3586" si="55">-LOG10(F3523)</f>
        <v>0.123269377569195</v>
      </c>
      <c r="H3523" s="35" t="s">
        <v>349</v>
      </c>
    </row>
    <row r="3524" s="33" customFormat="1" spans="1:8">
      <c r="A3524" s="35"/>
      <c r="B3524" s="35" t="s">
        <v>3531</v>
      </c>
      <c r="C3524" s="35">
        <v>0.681</v>
      </c>
      <c r="D3524" s="35">
        <v>-0.554927633219</v>
      </c>
      <c r="E3524" s="35">
        <v>0.660616462919</v>
      </c>
      <c r="F3524" s="35">
        <v>0.753087762242</v>
      </c>
      <c r="G3524" s="35">
        <f t="shared" si="55"/>
        <v>0.123154409673856</v>
      </c>
      <c r="H3524" s="35" t="s">
        <v>349</v>
      </c>
    </row>
    <row r="3525" s="33" customFormat="1" spans="1:8">
      <c r="A3525" s="35"/>
      <c r="B3525" s="35" t="s">
        <v>3532</v>
      </c>
      <c r="C3525" s="35">
        <v>1.116</v>
      </c>
      <c r="D3525" s="35">
        <v>0.158953614107</v>
      </c>
      <c r="E3525" s="35">
        <v>0.661253299483</v>
      </c>
      <c r="F3525" s="35">
        <v>0.753599772189</v>
      </c>
      <c r="G3525" s="35">
        <f t="shared" si="55"/>
        <v>0.122859241501107</v>
      </c>
      <c r="H3525" s="35" t="s">
        <v>349</v>
      </c>
    </row>
    <row r="3526" s="33" customFormat="1" spans="1:8">
      <c r="A3526" s="35"/>
      <c r="B3526" s="35" t="s">
        <v>3533</v>
      </c>
      <c r="C3526" s="35">
        <v>0.916</v>
      </c>
      <c r="D3526" s="35">
        <v>-0.125986630434</v>
      </c>
      <c r="E3526" s="35">
        <v>0.661717278858</v>
      </c>
      <c r="F3526" s="35">
        <v>0.753914550118</v>
      </c>
      <c r="G3526" s="35">
        <f t="shared" si="55"/>
        <v>0.122677874972705</v>
      </c>
      <c r="H3526" s="35" t="s">
        <v>349</v>
      </c>
    </row>
    <row r="3527" s="33" customFormat="1" spans="1:8">
      <c r="A3527" s="35"/>
      <c r="B3527" s="35" t="s">
        <v>3534</v>
      </c>
      <c r="C3527" s="35">
        <v>0.878</v>
      </c>
      <c r="D3527" s="35">
        <v>-0.188427911889</v>
      </c>
      <c r="E3527" s="35">
        <v>0.662861566458</v>
      </c>
      <c r="F3527" s="35">
        <v>0.755004025341</v>
      </c>
      <c r="G3527" s="35">
        <f t="shared" si="55"/>
        <v>0.122050732902303</v>
      </c>
      <c r="H3527" s="35" t="s">
        <v>349</v>
      </c>
    </row>
    <row r="3528" s="33" customFormat="1" spans="1:8">
      <c r="A3528" s="35"/>
      <c r="B3528" s="35" t="s">
        <v>3535</v>
      </c>
      <c r="C3528" s="35">
        <v>1.248</v>
      </c>
      <c r="D3528" s="35">
        <v>0.319558714834</v>
      </c>
      <c r="E3528" s="35">
        <v>0.663893100205</v>
      </c>
      <c r="F3528" s="35">
        <v>0.755922029497</v>
      </c>
      <c r="G3528" s="35">
        <f t="shared" si="55"/>
        <v>0.121522998024615</v>
      </c>
      <c r="H3528" s="35" t="s">
        <v>349</v>
      </c>
    </row>
    <row r="3529" s="33" customFormat="1" spans="1:8">
      <c r="A3529" s="35"/>
      <c r="B3529" s="35" t="s">
        <v>3536</v>
      </c>
      <c r="C3529" s="35">
        <v>0.878</v>
      </c>
      <c r="D3529" s="35">
        <v>-0.187495636986</v>
      </c>
      <c r="E3529" s="35">
        <v>0.664044084193</v>
      </c>
      <c r="F3529" s="35">
        <v>0.755922029497</v>
      </c>
      <c r="G3529" s="35">
        <f t="shared" si="55"/>
        <v>0.121522998024615</v>
      </c>
      <c r="H3529" s="35" t="s">
        <v>349</v>
      </c>
    </row>
    <row r="3530" s="33" customFormat="1" spans="1:8">
      <c r="A3530" s="35"/>
      <c r="B3530" s="35" t="s">
        <v>3537</v>
      </c>
      <c r="C3530" s="35">
        <v>0.949</v>
      </c>
      <c r="D3530" s="35">
        <v>-0.0757182792681</v>
      </c>
      <c r="E3530" s="35">
        <v>0.665567715479</v>
      </c>
      <c r="F3530" s="35">
        <v>0.75744171702</v>
      </c>
      <c r="G3530" s="35">
        <f t="shared" si="55"/>
        <v>0.120650779261856</v>
      </c>
      <c r="H3530" s="35" t="s">
        <v>349</v>
      </c>
    </row>
    <row r="3531" s="33" customFormat="1" spans="1:8">
      <c r="A3531" s="35"/>
      <c r="B3531" s="35" t="s">
        <v>3538</v>
      </c>
      <c r="C3531" s="35">
        <v>0.943</v>
      </c>
      <c r="D3531" s="35">
        <v>-0.0843639632686</v>
      </c>
      <c r="E3531" s="35">
        <v>0.669249231181</v>
      </c>
      <c r="F3531" s="35">
        <v>0.761415603058</v>
      </c>
      <c r="G3531" s="35">
        <f t="shared" si="55"/>
        <v>0.118378227794098</v>
      </c>
      <c r="H3531" s="35" t="s">
        <v>349</v>
      </c>
    </row>
    <row r="3532" s="33" customFormat="1" spans="1:8">
      <c r="A3532" s="35"/>
      <c r="B3532" s="35" t="s">
        <v>3539</v>
      </c>
      <c r="C3532" s="35">
        <v>1.096</v>
      </c>
      <c r="D3532" s="35">
        <v>0.131667353357</v>
      </c>
      <c r="E3532" s="35">
        <v>0.671681956454</v>
      </c>
      <c r="F3532" s="35">
        <v>0.763966871151</v>
      </c>
      <c r="G3532" s="35">
        <f t="shared" si="55"/>
        <v>0.116925473869681</v>
      </c>
      <c r="H3532" s="35" t="s">
        <v>349</v>
      </c>
    </row>
    <row r="3533" s="33" customFormat="1" spans="1:8">
      <c r="A3533" s="35"/>
      <c r="B3533" s="35" t="s">
        <v>3540</v>
      </c>
      <c r="C3533" s="35">
        <v>1.062</v>
      </c>
      <c r="D3533" s="35">
        <v>0.0873272632324</v>
      </c>
      <c r="E3533" s="35">
        <v>0.673351481364</v>
      </c>
      <c r="F3533" s="35">
        <v>0.765648880679</v>
      </c>
      <c r="G3533" s="35">
        <f t="shared" si="55"/>
        <v>0.115970348047949</v>
      </c>
      <c r="H3533" s="35" t="s">
        <v>349</v>
      </c>
    </row>
    <row r="3534" s="33" customFormat="1" spans="1:8">
      <c r="A3534" s="35"/>
      <c r="B3534" s="35" t="s">
        <v>3541</v>
      </c>
      <c r="C3534" s="35">
        <v>0.945</v>
      </c>
      <c r="D3534" s="35">
        <v>-0.0817992540249</v>
      </c>
      <c r="E3534" s="35">
        <v>0.6739038617</v>
      </c>
      <c r="F3534" s="35">
        <v>0.765954723143</v>
      </c>
      <c r="G3534" s="35">
        <f t="shared" si="55"/>
        <v>0.115796901477464</v>
      </c>
      <c r="H3534" s="35" t="s">
        <v>349</v>
      </c>
    </row>
    <row r="3535" s="33" customFormat="1" spans="1:8">
      <c r="A3535" s="35"/>
      <c r="B3535" s="35" t="s">
        <v>3542</v>
      </c>
      <c r="C3535" s="35">
        <v>0.93</v>
      </c>
      <c r="D3535" s="35">
        <v>-0.104914135041</v>
      </c>
      <c r="E3535" s="35">
        <v>0.67400200171</v>
      </c>
      <c r="F3535" s="35">
        <v>0.765954723143</v>
      </c>
      <c r="G3535" s="35">
        <f t="shared" si="55"/>
        <v>0.115796901477464</v>
      </c>
      <c r="H3535" s="35" t="s">
        <v>349</v>
      </c>
    </row>
    <row r="3536" s="33" customFormat="1" spans="1:8">
      <c r="A3536" s="35"/>
      <c r="B3536" s="35" t="s">
        <v>3543</v>
      </c>
      <c r="C3536" s="35">
        <v>0.493</v>
      </c>
      <c r="D3536" s="35">
        <v>-1.02120945934</v>
      </c>
      <c r="E3536" s="35">
        <v>0.675282651933</v>
      </c>
      <c r="F3536" s="35">
        <v>0.767192939307</v>
      </c>
      <c r="G3536" s="35">
        <f t="shared" si="55"/>
        <v>0.115095402753606</v>
      </c>
      <c r="H3536" s="35" t="s">
        <v>349</v>
      </c>
    </row>
    <row r="3537" s="33" customFormat="1" spans="1:8">
      <c r="A3537" s="35"/>
      <c r="B3537" s="35" t="s">
        <v>3544</v>
      </c>
      <c r="C3537" s="35">
        <v>0.805</v>
      </c>
      <c r="D3537" s="35">
        <v>-0.31352451302</v>
      </c>
      <c r="E3537" s="35">
        <v>0.676442889032</v>
      </c>
      <c r="F3537" s="35">
        <v>0.768293691504</v>
      </c>
      <c r="G3537" s="35">
        <f t="shared" si="55"/>
        <v>0.11447273280989</v>
      </c>
      <c r="H3537" s="35" t="s">
        <v>349</v>
      </c>
    </row>
    <row r="3538" s="33" customFormat="1" spans="1:8">
      <c r="A3538" s="35"/>
      <c r="B3538" s="35" t="s">
        <v>3545</v>
      </c>
      <c r="C3538" s="35">
        <v>1.134</v>
      </c>
      <c r="D3538" s="35">
        <v>0.18176200275</v>
      </c>
      <c r="E3538" s="35">
        <v>0.676840630134</v>
      </c>
      <c r="F3538" s="35">
        <v>0.768528034499</v>
      </c>
      <c r="G3538" s="35">
        <f t="shared" si="55"/>
        <v>0.114340285605809</v>
      </c>
      <c r="H3538" s="35" t="s">
        <v>349</v>
      </c>
    </row>
    <row r="3539" s="33" customFormat="1" spans="1:8">
      <c r="A3539" s="35"/>
      <c r="B3539" s="35" t="s">
        <v>3546</v>
      </c>
      <c r="C3539" s="35">
        <v>1.148</v>
      </c>
      <c r="D3539" s="35">
        <v>0.199695234119</v>
      </c>
      <c r="E3539" s="35">
        <v>0.677788310995</v>
      </c>
      <c r="F3539" s="35">
        <v>0.76938650513</v>
      </c>
      <c r="G3539" s="35">
        <f t="shared" si="55"/>
        <v>0.113855435392048</v>
      </c>
      <c r="H3539" s="35" t="s">
        <v>349</v>
      </c>
    </row>
    <row r="3540" s="33" customFormat="1" spans="1:8">
      <c r="A3540" s="35"/>
      <c r="B3540" s="35" t="s">
        <v>3547</v>
      </c>
      <c r="C3540" s="35">
        <v>0.82</v>
      </c>
      <c r="D3540" s="35">
        <v>-0.286378976077</v>
      </c>
      <c r="E3540" s="35">
        <v>0.678241991298</v>
      </c>
      <c r="F3540" s="35">
        <v>0.769683887807</v>
      </c>
      <c r="G3540" s="35">
        <f t="shared" si="55"/>
        <v>0.113687604657555</v>
      </c>
      <c r="H3540" s="35" t="s">
        <v>349</v>
      </c>
    </row>
    <row r="3541" s="33" customFormat="1" spans="1:8">
      <c r="A3541" s="35"/>
      <c r="B3541" s="35" t="s">
        <v>3548</v>
      </c>
      <c r="C3541" s="35">
        <v>1.187</v>
      </c>
      <c r="D3541" s="35">
        <v>0.247403445911</v>
      </c>
      <c r="E3541" s="35">
        <v>0.679384423195</v>
      </c>
      <c r="F3541" s="35">
        <v>0.770619519351</v>
      </c>
      <c r="G3541" s="35">
        <f t="shared" si="55"/>
        <v>0.113159994753244</v>
      </c>
      <c r="H3541" s="35" t="s">
        <v>349</v>
      </c>
    </row>
    <row r="3542" s="33" customFormat="1" spans="1:8">
      <c r="A3542" s="35"/>
      <c r="B3542" s="35" t="s">
        <v>3549</v>
      </c>
      <c r="C3542" s="35">
        <v>1.155</v>
      </c>
      <c r="D3542" s="35">
        <v>0.20800839312</v>
      </c>
      <c r="E3542" s="35">
        <v>0.679770863448</v>
      </c>
      <c r="F3542" s="35">
        <v>0.770619519351</v>
      </c>
      <c r="G3542" s="35">
        <f t="shared" si="55"/>
        <v>0.113159994753244</v>
      </c>
      <c r="H3542" s="35" t="s">
        <v>349</v>
      </c>
    </row>
    <row r="3543" s="33" customFormat="1" spans="1:8">
      <c r="A3543" s="35"/>
      <c r="B3543" s="35" t="s">
        <v>3550</v>
      </c>
      <c r="C3543" s="35">
        <v>0.46</v>
      </c>
      <c r="D3543" s="35">
        <v>-1.12155431636</v>
      </c>
      <c r="E3543" s="35">
        <v>0.679834206112</v>
      </c>
      <c r="F3543" s="35">
        <v>0.770619519351</v>
      </c>
      <c r="G3543" s="35">
        <f t="shared" si="55"/>
        <v>0.113159994753244</v>
      </c>
      <c r="H3543" s="35" t="s">
        <v>349</v>
      </c>
    </row>
    <row r="3544" s="33" customFormat="1" spans="1:8">
      <c r="A3544" s="35"/>
      <c r="B3544" s="35" t="s">
        <v>3551</v>
      </c>
      <c r="C3544" s="35">
        <v>0.46</v>
      </c>
      <c r="D3544" s="35">
        <v>-1.12155431636</v>
      </c>
      <c r="E3544" s="35">
        <v>0.679834206112</v>
      </c>
      <c r="F3544" s="35">
        <v>0.770619519351</v>
      </c>
      <c r="G3544" s="35">
        <f t="shared" si="55"/>
        <v>0.113159994753244</v>
      </c>
      <c r="H3544" s="35" t="s">
        <v>349</v>
      </c>
    </row>
    <row r="3545" s="33" customFormat="1" spans="1:8">
      <c r="A3545" s="35"/>
      <c r="B3545" s="35" t="s">
        <v>3552</v>
      </c>
      <c r="C3545" s="35">
        <v>1.183</v>
      </c>
      <c r="D3545" s="35">
        <v>0.242859318107</v>
      </c>
      <c r="E3545" s="35">
        <v>0.680883198157</v>
      </c>
      <c r="F3545" s="35">
        <v>0.771590753768</v>
      </c>
      <c r="G3545" s="35">
        <f t="shared" si="55"/>
        <v>0.112612985294089</v>
      </c>
      <c r="H3545" s="35" t="s">
        <v>349</v>
      </c>
    </row>
    <row r="3546" s="33" customFormat="1" spans="1:8">
      <c r="A3546" s="35"/>
      <c r="B3546" s="35" t="s">
        <v>3553</v>
      </c>
      <c r="C3546" s="35">
        <v>1.178</v>
      </c>
      <c r="D3546" s="35">
        <v>0.236904921042</v>
      </c>
      <c r="E3546" s="35">
        <v>0.68133581582</v>
      </c>
      <c r="F3546" s="35">
        <v>0.771885807144</v>
      </c>
      <c r="G3546" s="35">
        <f t="shared" si="55"/>
        <v>0.112446944477053</v>
      </c>
      <c r="H3546" s="35" t="s">
        <v>349</v>
      </c>
    </row>
    <row r="3547" s="33" customFormat="1" spans="1:8">
      <c r="A3547" s="35"/>
      <c r="B3547" s="35" t="s">
        <v>3554</v>
      </c>
      <c r="C3547" s="35">
        <v>0.315</v>
      </c>
      <c r="D3547" s="35">
        <v>-1.66524672931</v>
      </c>
      <c r="E3547" s="35">
        <v>0.68168549822</v>
      </c>
      <c r="F3547" s="35">
        <v>0.772064111524</v>
      </c>
      <c r="G3547" s="35">
        <f t="shared" si="55"/>
        <v>0.112346634735473</v>
      </c>
      <c r="H3547" s="35" t="s">
        <v>349</v>
      </c>
    </row>
    <row r="3548" s="33" customFormat="1" spans="1:8">
      <c r="A3548" s="35"/>
      <c r="B3548" s="35" t="s">
        <v>3555</v>
      </c>
      <c r="C3548" s="35">
        <v>0.627</v>
      </c>
      <c r="D3548" s="35">
        <v>-0.67249062504</v>
      </c>
      <c r="E3548" s="35">
        <v>0.681897640202</v>
      </c>
      <c r="F3548" s="35">
        <v>0.77208658359</v>
      </c>
      <c r="G3548" s="35">
        <f t="shared" si="55"/>
        <v>0.112333994137256</v>
      </c>
      <c r="H3548" s="35" t="s">
        <v>349</v>
      </c>
    </row>
    <row r="3549" s="33" customFormat="1" spans="1:8">
      <c r="A3549" s="35"/>
      <c r="B3549" s="35" t="s">
        <v>3556</v>
      </c>
      <c r="C3549" s="35">
        <v>0.886</v>
      </c>
      <c r="D3549" s="35">
        <v>-0.174124110098</v>
      </c>
      <c r="E3549" s="35">
        <v>0.682290181551</v>
      </c>
      <c r="F3549" s="35">
        <v>0.772196351084</v>
      </c>
      <c r="G3549" s="35">
        <f t="shared" si="55"/>
        <v>0.112272254910659</v>
      </c>
      <c r="H3549" s="35" t="s">
        <v>349</v>
      </c>
    </row>
    <row r="3550" s="33" customFormat="1" spans="1:8">
      <c r="A3550" s="35"/>
      <c r="B3550" s="35" t="s">
        <v>3557</v>
      </c>
      <c r="C3550" s="35">
        <v>0.895</v>
      </c>
      <c r="D3550" s="35">
        <v>-0.159248608578</v>
      </c>
      <c r="E3550" s="35">
        <v>0.682379241256</v>
      </c>
      <c r="F3550" s="35">
        <v>0.772196351084</v>
      </c>
      <c r="G3550" s="35">
        <f t="shared" si="55"/>
        <v>0.112272254910659</v>
      </c>
      <c r="H3550" s="35" t="s">
        <v>349</v>
      </c>
    </row>
    <row r="3551" s="33" customFormat="1" spans="1:8">
      <c r="A3551" s="35"/>
      <c r="B3551" s="35" t="s">
        <v>3558</v>
      </c>
      <c r="C3551" s="35">
        <v>0.931</v>
      </c>
      <c r="D3551" s="35">
        <v>-0.103915607205</v>
      </c>
      <c r="E3551" s="35">
        <v>0.683063317068</v>
      </c>
      <c r="F3551" s="35">
        <v>0.772577192881</v>
      </c>
      <c r="G3551" s="35">
        <f t="shared" si="55"/>
        <v>0.112058116734986</v>
      </c>
      <c r="H3551" s="35" t="s">
        <v>349</v>
      </c>
    </row>
    <row r="3552" s="33" customFormat="1" spans="1:8">
      <c r="A3552" s="35"/>
      <c r="B3552" s="35" t="s">
        <v>3559</v>
      </c>
      <c r="C3552" s="35">
        <v>0.935</v>
      </c>
      <c r="D3552" s="35">
        <v>-0.0972193785833</v>
      </c>
      <c r="E3552" s="35">
        <v>0.683100631314</v>
      </c>
      <c r="F3552" s="35">
        <v>0.772577192881</v>
      </c>
      <c r="G3552" s="35">
        <f t="shared" si="55"/>
        <v>0.112058116734986</v>
      </c>
      <c r="H3552" s="35" t="s">
        <v>349</v>
      </c>
    </row>
    <row r="3553" s="33" customFormat="1" spans="1:8">
      <c r="A3553" s="35"/>
      <c r="B3553" s="35" t="s">
        <v>3560</v>
      </c>
      <c r="C3553" s="35">
        <v>0.892</v>
      </c>
      <c r="D3553" s="35">
        <v>-0.164439285494</v>
      </c>
      <c r="E3553" s="35">
        <v>0.683456312952</v>
      </c>
      <c r="F3553" s="35">
        <v>0.772761784428</v>
      </c>
      <c r="G3553" s="35">
        <f t="shared" si="55"/>
        <v>0.111954363329647</v>
      </c>
      <c r="H3553" s="35" t="s">
        <v>349</v>
      </c>
    </row>
    <row r="3554" s="33" customFormat="1" spans="1:8">
      <c r="A3554" s="35"/>
      <c r="B3554" s="35" t="s">
        <v>3561</v>
      </c>
      <c r="C3554" s="35">
        <v>0.956</v>
      </c>
      <c r="D3554" s="35">
        <v>-0.0649319595893</v>
      </c>
      <c r="E3554" s="35">
        <v>0.683806938302</v>
      </c>
      <c r="F3554" s="35">
        <v>0.772903636454</v>
      </c>
      <c r="G3554" s="35">
        <f t="shared" si="55"/>
        <v>0.111874649374118</v>
      </c>
      <c r="H3554" s="35" t="s">
        <v>349</v>
      </c>
    </row>
    <row r="3555" s="33" customFormat="1" spans="1:8">
      <c r="A3555" s="35"/>
      <c r="B3555" s="35" t="s">
        <v>3562</v>
      </c>
      <c r="C3555" s="35">
        <v>1.107</v>
      </c>
      <c r="D3555" s="35">
        <v>0.146695269832</v>
      </c>
      <c r="E3555" s="35">
        <v>0.683966779657</v>
      </c>
      <c r="F3555" s="35">
        <v>0.772903636454</v>
      </c>
      <c r="G3555" s="35">
        <f t="shared" si="55"/>
        <v>0.111874649374118</v>
      </c>
      <c r="H3555" s="35" t="s">
        <v>349</v>
      </c>
    </row>
    <row r="3556" s="33" customFormat="1" spans="1:8">
      <c r="A3556" s="35"/>
      <c r="B3556" s="35" t="s">
        <v>3563</v>
      </c>
      <c r="C3556" s="35">
        <v>1.066</v>
      </c>
      <c r="D3556" s="35">
        <v>0.0925354794819</v>
      </c>
      <c r="E3556" s="35">
        <v>0.68444293406</v>
      </c>
      <c r="F3556" s="35">
        <v>0.773224079981</v>
      </c>
      <c r="G3556" s="35">
        <f t="shared" si="55"/>
        <v>0.111694629501179</v>
      </c>
      <c r="H3556" s="35" t="s">
        <v>349</v>
      </c>
    </row>
    <row r="3557" s="33" customFormat="1" spans="1:8">
      <c r="A3557" s="35"/>
      <c r="B3557" s="35" t="s">
        <v>3564</v>
      </c>
      <c r="C3557" s="35">
        <v>1.16</v>
      </c>
      <c r="D3557" s="35">
        <v>0.213711789104</v>
      </c>
      <c r="E3557" s="35">
        <v>0.685069578709</v>
      </c>
      <c r="F3557" s="35">
        <v>0.773714306194</v>
      </c>
      <c r="G3557" s="35">
        <f t="shared" si="55"/>
        <v>0.111419372841676</v>
      </c>
      <c r="H3557" s="35" t="s">
        <v>349</v>
      </c>
    </row>
    <row r="3558" s="33" customFormat="1" spans="1:8">
      <c r="A3558" s="35"/>
      <c r="B3558" s="35" t="s">
        <v>3565</v>
      </c>
      <c r="C3558" s="35">
        <v>0.911</v>
      </c>
      <c r="D3558" s="35">
        <v>-0.133969414435</v>
      </c>
      <c r="E3558" s="35">
        <v>0.685413049031</v>
      </c>
      <c r="F3558" s="35">
        <v>0.773766759925</v>
      </c>
      <c r="G3558" s="35">
        <f t="shared" si="55"/>
        <v>0.111389930974585</v>
      </c>
      <c r="H3558" s="35" t="s">
        <v>349</v>
      </c>
    </row>
    <row r="3559" s="33" customFormat="1" spans="1:8">
      <c r="A3559" s="35"/>
      <c r="B3559" s="35" t="s">
        <v>3566</v>
      </c>
      <c r="C3559" s="35">
        <v>1.537</v>
      </c>
      <c r="D3559" s="35">
        <v>0.620531662587</v>
      </c>
      <c r="E3559" s="35">
        <v>0.685501460785</v>
      </c>
      <c r="F3559" s="35">
        <v>0.773766759925</v>
      </c>
      <c r="G3559" s="35">
        <f t="shared" si="55"/>
        <v>0.111389930974585</v>
      </c>
      <c r="H3559" s="35" t="s">
        <v>349</v>
      </c>
    </row>
    <row r="3560" s="33" customFormat="1" spans="1:8">
      <c r="A3560" s="35"/>
      <c r="B3560" s="35" t="s">
        <v>3567</v>
      </c>
      <c r="C3560" s="35">
        <v>0.912</v>
      </c>
      <c r="D3560" s="35">
        <v>-0.132857165146</v>
      </c>
      <c r="E3560" s="35">
        <v>0.686455748561</v>
      </c>
      <c r="F3560" s="35">
        <v>0.774444657219</v>
      </c>
      <c r="G3560" s="35">
        <f t="shared" si="55"/>
        <v>0.111009612021197</v>
      </c>
      <c r="H3560" s="35" t="s">
        <v>349</v>
      </c>
    </row>
    <row r="3561" s="33" customFormat="1" spans="1:8">
      <c r="A3561" s="35"/>
      <c r="B3561" s="35" t="s">
        <v>3568</v>
      </c>
      <c r="C3561" s="35">
        <v>0.947</v>
      </c>
      <c r="D3561" s="35">
        <v>-0.0784256781312</v>
      </c>
      <c r="E3561" s="35">
        <v>0.686538531854</v>
      </c>
      <c r="F3561" s="35">
        <v>0.774444657219</v>
      </c>
      <c r="G3561" s="35">
        <f t="shared" si="55"/>
        <v>0.111009612021197</v>
      </c>
      <c r="H3561" s="35" t="s">
        <v>349</v>
      </c>
    </row>
    <row r="3562" s="33" customFormat="1" spans="1:8">
      <c r="A3562" s="35"/>
      <c r="B3562" s="35" t="s">
        <v>3569</v>
      </c>
      <c r="C3562" s="35">
        <v>1.133</v>
      </c>
      <c r="D3562" s="35">
        <v>0.180263589463</v>
      </c>
      <c r="E3562" s="35">
        <v>0.686680692329</v>
      </c>
      <c r="F3562" s="35">
        <v>0.774444657219</v>
      </c>
      <c r="G3562" s="35">
        <f t="shared" si="55"/>
        <v>0.111009612021197</v>
      </c>
      <c r="H3562" s="35" t="s">
        <v>349</v>
      </c>
    </row>
    <row r="3563" s="33" customFormat="1" spans="1:8">
      <c r="A3563" s="35"/>
      <c r="B3563" s="35" t="s">
        <v>3570</v>
      </c>
      <c r="C3563" s="35">
        <v>1.199</v>
      </c>
      <c r="D3563" s="35">
        <v>0.261881010409</v>
      </c>
      <c r="E3563" s="35">
        <v>0.688095926664</v>
      </c>
      <c r="F3563" s="35">
        <v>0.775822843459</v>
      </c>
      <c r="G3563" s="35">
        <f t="shared" si="55"/>
        <v>0.110237437107533</v>
      </c>
      <c r="H3563" s="35" t="s">
        <v>349</v>
      </c>
    </row>
    <row r="3564" s="33" customFormat="1" spans="1:8">
      <c r="A3564" s="35"/>
      <c r="B3564" s="35" t="s">
        <v>3571</v>
      </c>
      <c r="C3564" s="35">
        <v>1.069</v>
      </c>
      <c r="D3564" s="35">
        <v>0.0956676510519</v>
      </c>
      <c r="E3564" s="35">
        <v>0.688675480111</v>
      </c>
      <c r="F3564" s="35">
        <v>0.776258296644</v>
      </c>
      <c r="G3564" s="35">
        <f t="shared" si="55"/>
        <v>0.10999374505375</v>
      </c>
      <c r="H3564" s="35" t="s">
        <v>349</v>
      </c>
    </row>
    <row r="3565" s="33" customFormat="1" spans="1:8">
      <c r="A3565" s="35"/>
      <c r="B3565" s="35" t="s">
        <v>3572</v>
      </c>
      <c r="C3565" s="35">
        <v>1.063</v>
      </c>
      <c r="D3565" s="35">
        <v>0.0885506504594</v>
      </c>
      <c r="E3565" s="35">
        <v>0.689062784593</v>
      </c>
      <c r="F3565" s="35">
        <v>0.776476867848</v>
      </c>
      <c r="G3565" s="35">
        <f t="shared" si="55"/>
        <v>0.10987147788212</v>
      </c>
      <c r="H3565" s="35" t="s">
        <v>349</v>
      </c>
    </row>
    <row r="3566" s="33" customFormat="1" spans="1:8">
      <c r="A3566" s="35"/>
      <c r="B3566" s="35" t="s">
        <v>3573</v>
      </c>
      <c r="C3566" s="35">
        <v>1.098</v>
      </c>
      <c r="D3566" s="35">
        <v>0.135056730121</v>
      </c>
      <c r="E3566" s="35">
        <v>0.689719078308</v>
      </c>
      <c r="F3566" s="35">
        <v>0.77699834439</v>
      </c>
      <c r="G3566" s="35">
        <f t="shared" si="55"/>
        <v>0.109579906582681</v>
      </c>
      <c r="H3566" s="35" t="s">
        <v>349</v>
      </c>
    </row>
    <row r="3567" s="33" customFormat="1" spans="1:8">
      <c r="A3567" s="35"/>
      <c r="B3567" s="35" t="s">
        <v>3574</v>
      </c>
      <c r="C3567" s="35">
        <v>0.936</v>
      </c>
      <c r="D3567" s="35">
        <v>-0.0946663987075</v>
      </c>
      <c r="E3567" s="35">
        <v>0.691088531807</v>
      </c>
      <c r="F3567" s="35">
        <v>0.778138845099</v>
      </c>
      <c r="G3567" s="35">
        <f t="shared" si="55"/>
        <v>0.10894290393536</v>
      </c>
      <c r="H3567" s="35" t="s">
        <v>349</v>
      </c>
    </row>
    <row r="3568" s="33" customFormat="1" spans="1:8">
      <c r="A3568" s="35"/>
      <c r="B3568" s="35" t="s">
        <v>3575</v>
      </c>
      <c r="C3568" s="35">
        <v>0.918</v>
      </c>
      <c r="D3568" s="35">
        <v>-0.122942498048</v>
      </c>
      <c r="E3568" s="35">
        <v>0.691119083842</v>
      </c>
      <c r="F3568" s="35">
        <v>0.778138845099</v>
      </c>
      <c r="G3568" s="35">
        <f t="shared" si="55"/>
        <v>0.10894290393536</v>
      </c>
      <c r="H3568" s="35" t="s">
        <v>349</v>
      </c>
    </row>
    <row r="3569" s="33" customFormat="1" spans="1:8">
      <c r="A3569" s="35"/>
      <c r="B3569" s="35" t="s">
        <v>3576</v>
      </c>
      <c r="C3569" s="35">
        <v>0.471</v>
      </c>
      <c r="D3569" s="35">
        <v>-1.08529330752</v>
      </c>
      <c r="E3569" s="35">
        <v>0.692059420488</v>
      </c>
      <c r="F3569" s="35">
        <v>0.778979134639</v>
      </c>
      <c r="G3569" s="35">
        <f t="shared" si="55"/>
        <v>0.108474174975068</v>
      </c>
      <c r="H3569" s="35" t="s">
        <v>349</v>
      </c>
    </row>
    <row r="3570" s="33" customFormat="1" spans="1:8">
      <c r="A3570" s="35"/>
      <c r="B3570" s="35" t="s">
        <v>3577</v>
      </c>
      <c r="C3570" s="35">
        <v>0.69</v>
      </c>
      <c r="D3570" s="35">
        <v>-0.534353863143</v>
      </c>
      <c r="E3570" s="35">
        <v>0.692285904816</v>
      </c>
      <c r="F3570" s="35">
        <v>0.779015669237</v>
      </c>
      <c r="G3570" s="35">
        <f t="shared" si="55"/>
        <v>0.108453806775798</v>
      </c>
      <c r="H3570" s="35" t="s">
        <v>349</v>
      </c>
    </row>
    <row r="3571" s="33" customFormat="1" spans="1:8">
      <c r="A3571" s="35"/>
      <c r="B3571" s="35" t="s">
        <v>3578</v>
      </c>
      <c r="C3571" s="35">
        <v>1.121</v>
      </c>
      <c r="D3571" s="35">
        <v>0.16430719514</v>
      </c>
      <c r="E3571" s="35">
        <v>0.693150946979</v>
      </c>
      <c r="F3571" s="35">
        <v>0.77977053856</v>
      </c>
      <c r="G3571" s="35">
        <f t="shared" si="55"/>
        <v>0.108033177435451</v>
      </c>
      <c r="H3571" s="35" t="s">
        <v>349</v>
      </c>
    </row>
    <row r="3572" s="33" customFormat="1" spans="1:8">
      <c r="A3572" s="35"/>
      <c r="B3572" s="35" t="s">
        <v>3579</v>
      </c>
      <c r="C3572" s="35">
        <v>0.903</v>
      </c>
      <c r="D3572" s="35">
        <v>-0.14652190699</v>
      </c>
      <c r="E3572" s="35">
        <v>0.693664946342</v>
      </c>
      <c r="F3572" s="35">
        <v>0.780130184752</v>
      </c>
      <c r="G3572" s="35">
        <f t="shared" si="55"/>
        <v>0.107832918076562</v>
      </c>
      <c r="H3572" s="35" t="s">
        <v>349</v>
      </c>
    </row>
    <row r="3573" s="33" customFormat="1" spans="1:8">
      <c r="A3573" s="35"/>
      <c r="B3573" s="35" t="s">
        <v>3580</v>
      </c>
      <c r="C3573" s="35">
        <v>1.064</v>
      </c>
      <c r="D3573" s="35">
        <v>0.0895950287052</v>
      </c>
      <c r="E3573" s="35">
        <v>0.694447425612</v>
      </c>
      <c r="F3573" s="35">
        <v>0.780791490852</v>
      </c>
      <c r="G3573" s="35">
        <f t="shared" si="55"/>
        <v>0.107464928302634</v>
      </c>
      <c r="H3573" s="35" t="s">
        <v>349</v>
      </c>
    </row>
    <row r="3574" s="33" customFormat="1" spans="1:8">
      <c r="A3574" s="35"/>
      <c r="B3574" s="35" t="s">
        <v>3581</v>
      </c>
      <c r="C3574" s="35">
        <v>1.049</v>
      </c>
      <c r="D3574" s="35">
        <v>0.0690495579914</v>
      </c>
      <c r="E3574" s="35">
        <v>0.696668369916</v>
      </c>
      <c r="F3574" s="35">
        <v>0.782806161099</v>
      </c>
      <c r="G3574" s="35">
        <f t="shared" si="55"/>
        <v>0.106345764873045</v>
      </c>
      <c r="H3574" s="35" t="s">
        <v>349</v>
      </c>
    </row>
    <row r="3575" s="33" customFormat="1" spans="1:8">
      <c r="A3575" s="35"/>
      <c r="B3575" s="35" t="s">
        <v>3582</v>
      </c>
      <c r="C3575" s="35">
        <v>1.054</v>
      </c>
      <c r="D3575" s="35">
        <v>0.0756899671103</v>
      </c>
      <c r="E3575" s="35">
        <v>0.696894232251</v>
      </c>
      <c r="F3575" s="35">
        <v>0.782806161099</v>
      </c>
      <c r="G3575" s="35">
        <f t="shared" si="55"/>
        <v>0.106345764873045</v>
      </c>
      <c r="H3575" s="35" t="s">
        <v>349</v>
      </c>
    </row>
    <row r="3576" s="33" customFormat="1" spans="1:8">
      <c r="A3576" s="35"/>
      <c r="B3576" s="35" t="s">
        <v>3583</v>
      </c>
      <c r="C3576" s="35">
        <v>0.631</v>
      </c>
      <c r="D3576" s="35">
        <v>-0.664320418361</v>
      </c>
      <c r="E3576" s="35">
        <v>0.696928722253</v>
      </c>
      <c r="F3576" s="35">
        <v>0.782806161099</v>
      </c>
      <c r="G3576" s="35">
        <f t="shared" si="55"/>
        <v>0.106345764873045</v>
      </c>
      <c r="H3576" s="35" t="s">
        <v>349</v>
      </c>
    </row>
    <row r="3577" s="33" customFormat="1" spans="1:8">
      <c r="A3577" s="35"/>
      <c r="B3577" s="35" t="s">
        <v>3584</v>
      </c>
      <c r="C3577" s="35">
        <v>0.89</v>
      </c>
      <c r="D3577" s="35">
        <v>-0.16745190842</v>
      </c>
      <c r="E3577" s="35">
        <v>0.697056451829</v>
      </c>
      <c r="F3577" s="35">
        <v>0.782806161099</v>
      </c>
      <c r="G3577" s="35">
        <f t="shared" si="55"/>
        <v>0.106345764873045</v>
      </c>
      <c r="H3577" s="35" t="s">
        <v>349</v>
      </c>
    </row>
    <row r="3578" s="33" customFormat="1" spans="1:8">
      <c r="A3578" s="35"/>
      <c r="B3578" s="35" t="s">
        <v>3585</v>
      </c>
      <c r="C3578" s="35">
        <v>0.956</v>
      </c>
      <c r="D3578" s="35">
        <v>-0.0653879319516</v>
      </c>
      <c r="E3578" s="35">
        <v>0.697214154941</v>
      </c>
      <c r="F3578" s="35">
        <v>0.782806161099</v>
      </c>
      <c r="G3578" s="35">
        <f t="shared" si="55"/>
        <v>0.106345764873045</v>
      </c>
      <c r="H3578" s="35" t="s">
        <v>349</v>
      </c>
    </row>
    <row r="3579" s="33" customFormat="1" spans="1:8">
      <c r="A3579" s="35"/>
      <c r="B3579" s="35" t="s">
        <v>3586</v>
      </c>
      <c r="C3579" s="35">
        <v>0.925</v>
      </c>
      <c r="D3579" s="35">
        <v>-0.112701512509</v>
      </c>
      <c r="E3579" s="35">
        <v>0.698031974608</v>
      </c>
      <c r="F3579" s="35">
        <v>0.783505277622</v>
      </c>
      <c r="G3579" s="35">
        <f t="shared" si="55"/>
        <v>0.10595807381646</v>
      </c>
      <c r="H3579" s="35" t="s">
        <v>349</v>
      </c>
    </row>
    <row r="3580" s="33" customFormat="1" spans="1:8">
      <c r="A3580" s="35"/>
      <c r="B3580" s="35" t="s">
        <v>3587</v>
      </c>
      <c r="C3580" s="35">
        <v>1.136</v>
      </c>
      <c r="D3580" s="35">
        <v>0.184283003598</v>
      </c>
      <c r="E3580" s="35">
        <v>0.701658269057</v>
      </c>
      <c r="F3580" s="35">
        <v>0.787355491969</v>
      </c>
      <c r="G3580" s="35">
        <f t="shared" si="55"/>
        <v>0.103829138870897</v>
      </c>
      <c r="H3580" s="35" t="s">
        <v>349</v>
      </c>
    </row>
    <row r="3581" s="33" customFormat="1" spans="1:8">
      <c r="A3581" s="35"/>
      <c r="B3581" s="35" t="s">
        <v>3588</v>
      </c>
      <c r="C3581" s="35">
        <v>1.093</v>
      </c>
      <c r="D3581" s="35">
        <v>0.128466962064</v>
      </c>
      <c r="E3581" s="35">
        <v>0.703151344654</v>
      </c>
      <c r="F3581" s="35">
        <v>0.788810463478</v>
      </c>
      <c r="G3581" s="35">
        <f t="shared" si="55"/>
        <v>0.103027337163426</v>
      </c>
      <c r="H3581" s="35" t="s">
        <v>349</v>
      </c>
    </row>
    <row r="3582" s="33" customFormat="1" spans="1:8">
      <c r="A3582" s="35"/>
      <c r="B3582" s="35" t="s">
        <v>3589</v>
      </c>
      <c r="C3582" s="35">
        <v>0.926</v>
      </c>
      <c r="D3582" s="35">
        <v>-0.110756254123</v>
      </c>
      <c r="E3582" s="35">
        <v>0.704038163988</v>
      </c>
      <c r="F3582" s="35">
        <v>0.789584700673</v>
      </c>
      <c r="G3582" s="35">
        <f t="shared" si="55"/>
        <v>0.102601275330397</v>
      </c>
      <c r="H3582" s="35" t="s">
        <v>349</v>
      </c>
    </row>
    <row r="3583" s="33" customFormat="1" spans="1:8">
      <c r="A3583" s="35"/>
      <c r="B3583" s="35" t="s">
        <v>3590</v>
      </c>
      <c r="C3583" s="35">
        <v>0.946</v>
      </c>
      <c r="D3583" s="35">
        <v>-0.0803373489993</v>
      </c>
      <c r="E3583" s="35">
        <v>0.704443274304</v>
      </c>
      <c r="F3583" s="35">
        <v>0.789818415618</v>
      </c>
      <c r="G3583" s="35">
        <f t="shared" si="55"/>
        <v>0.102472744354807</v>
      </c>
      <c r="H3583" s="35" t="s">
        <v>349</v>
      </c>
    </row>
    <row r="3584" s="33" customFormat="1" spans="1:8">
      <c r="A3584" s="35"/>
      <c r="B3584" s="35" t="s">
        <v>3591</v>
      </c>
      <c r="C3584" s="35">
        <v>0.53</v>
      </c>
      <c r="D3584" s="35">
        <v>-0.916653349426</v>
      </c>
      <c r="E3584" s="35">
        <v>0.705638453817</v>
      </c>
      <c r="F3584" s="35">
        <v>0.79093757456</v>
      </c>
      <c r="G3584" s="35">
        <f t="shared" si="55"/>
        <v>0.101857792221634</v>
      </c>
      <c r="H3584" s="35" t="s">
        <v>349</v>
      </c>
    </row>
    <row r="3585" s="33" customFormat="1" spans="1:8">
      <c r="A3585" s="35"/>
      <c r="B3585" s="35" t="s">
        <v>3592</v>
      </c>
      <c r="C3585" s="35">
        <v>0.953</v>
      </c>
      <c r="D3585" s="35">
        <v>-0.0691632654473</v>
      </c>
      <c r="E3585" s="35">
        <v>0.707537139798</v>
      </c>
      <c r="F3585" s="35">
        <v>0.792844436586</v>
      </c>
      <c r="G3585" s="35">
        <f t="shared" si="55"/>
        <v>0.100812016919261</v>
      </c>
      <c r="H3585" s="35" t="s">
        <v>349</v>
      </c>
    </row>
    <row r="3586" s="33" customFormat="1" spans="1:8">
      <c r="A3586" s="35"/>
      <c r="B3586" s="35" t="s">
        <v>3593</v>
      </c>
      <c r="C3586" s="35">
        <v>1.071</v>
      </c>
      <c r="D3586" s="35">
        <v>0.0996172246267</v>
      </c>
      <c r="E3586" s="35">
        <v>0.708252970687</v>
      </c>
      <c r="F3586" s="35">
        <v>0.793425133178</v>
      </c>
      <c r="G3586" s="35">
        <f t="shared" si="55"/>
        <v>0.100494046579745</v>
      </c>
      <c r="H3586" s="35" t="s">
        <v>349</v>
      </c>
    </row>
    <row r="3587" s="33" customFormat="1" spans="1:8">
      <c r="A3587" s="35"/>
      <c r="B3587" s="35" t="s">
        <v>3594</v>
      </c>
      <c r="C3587" s="35">
        <v>1.204</v>
      </c>
      <c r="D3587" s="35">
        <v>0.267511062595</v>
      </c>
      <c r="E3587" s="35">
        <v>0.709317832294</v>
      </c>
      <c r="F3587" s="35">
        <v>0.794396400742</v>
      </c>
      <c r="G3587" s="35">
        <f t="shared" ref="G3587:G3650" si="56">-LOG10(F3587)</f>
        <v>0.0999627322133669</v>
      </c>
      <c r="H3587" s="35" t="s">
        <v>349</v>
      </c>
    </row>
    <row r="3588" s="33" customFormat="1" spans="1:8">
      <c r="A3588" s="35"/>
      <c r="B3588" s="35" t="s">
        <v>3595</v>
      </c>
      <c r="C3588" s="35">
        <v>0.954</v>
      </c>
      <c r="D3588" s="35">
        <v>-0.0686122257321</v>
      </c>
      <c r="E3588" s="35">
        <v>0.70953586654</v>
      </c>
      <c r="F3588" s="35">
        <v>0.794418991678</v>
      </c>
      <c r="G3588" s="35">
        <f t="shared" si="56"/>
        <v>0.0999503819820017</v>
      </c>
      <c r="H3588" s="35" t="s">
        <v>349</v>
      </c>
    </row>
    <row r="3589" s="33" customFormat="1" spans="1:8">
      <c r="A3589" s="35"/>
      <c r="B3589" s="35" t="s">
        <v>3596</v>
      </c>
      <c r="C3589" s="35">
        <v>0.589</v>
      </c>
      <c r="D3589" s="35">
        <v>-0.763715689284</v>
      </c>
      <c r="E3589" s="35">
        <v>0.709788396255</v>
      </c>
      <c r="F3589" s="35">
        <v>0.794480181478</v>
      </c>
      <c r="G3589" s="35">
        <f t="shared" si="56"/>
        <v>0.099916931914243</v>
      </c>
      <c r="H3589" s="35" t="s">
        <v>349</v>
      </c>
    </row>
    <row r="3590" s="33" customFormat="1" spans="1:8">
      <c r="A3590" s="35"/>
      <c r="B3590" s="35" t="s">
        <v>3597</v>
      </c>
      <c r="C3590" s="35">
        <v>1.059</v>
      </c>
      <c r="D3590" s="35">
        <v>0.0826209299789</v>
      </c>
      <c r="E3590" s="35">
        <v>0.71050111338</v>
      </c>
      <c r="F3590" s="35">
        <v>0.795056290474</v>
      </c>
      <c r="G3590" s="35">
        <f t="shared" si="56"/>
        <v>0.0996021219387463</v>
      </c>
      <c r="H3590" s="35" t="s">
        <v>349</v>
      </c>
    </row>
    <row r="3591" s="33" customFormat="1" spans="1:8">
      <c r="A3591" s="35"/>
      <c r="B3591" s="35" t="s">
        <v>3598</v>
      </c>
      <c r="C3591" s="35">
        <v>0.814</v>
      </c>
      <c r="D3591" s="35">
        <v>-0.296304378907</v>
      </c>
      <c r="E3591" s="35">
        <v>0.710767351102</v>
      </c>
      <c r="F3591" s="35">
        <v>0.795132603699</v>
      </c>
      <c r="G3591" s="35">
        <f t="shared" si="56"/>
        <v>0.0995604383215853</v>
      </c>
      <c r="H3591" s="35" t="s">
        <v>349</v>
      </c>
    </row>
    <row r="3592" s="33" customFormat="1" spans="1:8">
      <c r="A3592" s="35"/>
      <c r="B3592" s="35" t="s">
        <v>3599</v>
      </c>
      <c r="C3592" s="35">
        <v>1.085</v>
      </c>
      <c r="D3592" s="35">
        <v>0.117300364975</v>
      </c>
      <c r="E3592" s="35">
        <v>0.711302447035</v>
      </c>
      <c r="F3592" s="35">
        <v>0.795509561238</v>
      </c>
      <c r="G3592" s="35">
        <f t="shared" si="56"/>
        <v>0.0993545961959671</v>
      </c>
      <c r="H3592" s="35" t="s">
        <v>349</v>
      </c>
    </row>
    <row r="3593" s="33" customFormat="1" spans="1:8">
      <c r="A3593" s="35"/>
      <c r="B3593" s="35" t="s">
        <v>3600</v>
      </c>
      <c r="C3593" s="35">
        <v>1.897</v>
      </c>
      <c r="D3593" s="35">
        <v>0.924053249598</v>
      </c>
      <c r="E3593" s="35">
        <v>0.711654871531</v>
      </c>
      <c r="F3593" s="35">
        <v>0.795682068838</v>
      </c>
      <c r="G3593" s="35">
        <f t="shared" si="56"/>
        <v>0.0992604289094583</v>
      </c>
      <c r="H3593" s="35" t="s">
        <v>349</v>
      </c>
    </row>
    <row r="3594" s="33" customFormat="1" spans="1:8">
      <c r="A3594" s="35"/>
      <c r="B3594" s="35" t="s">
        <v>3601</v>
      </c>
      <c r="C3594" s="35">
        <v>1.062</v>
      </c>
      <c r="D3594" s="35">
        <v>0.0873811346305</v>
      </c>
      <c r="E3594" s="35">
        <v>0.712379977723</v>
      </c>
      <c r="F3594" s="35">
        <v>0.796271049709</v>
      </c>
      <c r="G3594" s="35">
        <f t="shared" si="56"/>
        <v>0.0989390737754248</v>
      </c>
      <c r="H3594" s="35" t="s">
        <v>349</v>
      </c>
    </row>
    <row r="3595" s="33" customFormat="1" spans="1:8">
      <c r="A3595" s="35"/>
      <c r="B3595" s="35" t="s">
        <v>3602</v>
      </c>
      <c r="C3595" s="35">
        <v>1.172</v>
      </c>
      <c r="D3595" s="35">
        <v>0.228929478413</v>
      </c>
      <c r="E3595" s="35">
        <v>0.713072948357</v>
      </c>
      <c r="F3595" s="35">
        <v>0.796823792834</v>
      </c>
      <c r="G3595" s="35">
        <f t="shared" si="56"/>
        <v>0.0986377065343546</v>
      </c>
      <c r="H3595" s="35" t="s">
        <v>349</v>
      </c>
    </row>
    <row r="3596" s="33" customFormat="1" spans="1:8">
      <c r="A3596" s="35"/>
      <c r="B3596" s="35" t="s">
        <v>3603</v>
      </c>
      <c r="C3596" s="35">
        <v>0.767</v>
      </c>
      <c r="D3596" s="35">
        <v>-0.382557439825</v>
      </c>
      <c r="E3596" s="35">
        <v>0.713406300496</v>
      </c>
      <c r="F3596" s="35">
        <v>0.796974484277</v>
      </c>
      <c r="G3596" s="35">
        <f t="shared" si="56"/>
        <v>0.0985555826378743</v>
      </c>
      <c r="H3596" s="35" t="s">
        <v>349</v>
      </c>
    </row>
    <row r="3597" s="33" customFormat="1" spans="1:8">
      <c r="A3597" s="35"/>
      <c r="B3597" s="35" t="s">
        <v>3604</v>
      </c>
      <c r="C3597" s="35">
        <v>0.926</v>
      </c>
      <c r="D3597" s="35">
        <v>-0.111258561811</v>
      </c>
      <c r="E3597" s="35">
        <v>0.713918043957</v>
      </c>
      <c r="F3597" s="35">
        <v>0.797324324475</v>
      </c>
      <c r="G3597" s="35">
        <f t="shared" si="56"/>
        <v>0.0983649864094335</v>
      </c>
      <c r="H3597" s="35" t="s">
        <v>349</v>
      </c>
    </row>
    <row r="3598" s="33" customFormat="1" spans="1:8">
      <c r="A3598" s="35"/>
      <c r="B3598" s="35" t="s">
        <v>3605</v>
      </c>
      <c r="C3598" s="35">
        <v>1.114</v>
      </c>
      <c r="D3598" s="35">
        <v>0.155989991361</v>
      </c>
      <c r="E3598" s="35">
        <v>0.714313002139</v>
      </c>
      <c r="F3598" s="35">
        <v>0.797543577193</v>
      </c>
      <c r="G3598" s="35">
        <f t="shared" si="56"/>
        <v>0.0982455780922055</v>
      </c>
      <c r="H3598" s="35" t="s">
        <v>349</v>
      </c>
    </row>
    <row r="3599" s="33" customFormat="1" spans="1:8">
      <c r="A3599" s="35"/>
      <c r="B3599" s="35" t="s">
        <v>3606</v>
      </c>
      <c r="C3599" s="35">
        <v>0.94</v>
      </c>
      <c r="D3599" s="35">
        <v>-0.089489841018</v>
      </c>
      <c r="E3599" s="35">
        <v>0.714766554575</v>
      </c>
      <c r="F3599" s="35">
        <v>0.797672920289</v>
      </c>
      <c r="G3599" s="35">
        <f t="shared" si="56"/>
        <v>0.0981751512967494</v>
      </c>
      <c r="H3599" s="35" t="s">
        <v>349</v>
      </c>
    </row>
    <row r="3600" s="33" customFormat="1" spans="1:8">
      <c r="A3600" s="35"/>
      <c r="B3600" s="35" t="s">
        <v>3607</v>
      </c>
      <c r="C3600" s="35">
        <v>1.196</v>
      </c>
      <c r="D3600" s="35">
        <v>0.258602250099</v>
      </c>
      <c r="E3600" s="35">
        <v>0.714826193574</v>
      </c>
      <c r="F3600" s="35">
        <v>0.797672920289</v>
      </c>
      <c r="G3600" s="35">
        <f t="shared" si="56"/>
        <v>0.0981751512967494</v>
      </c>
      <c r="H3600" s="35" t="s">
        <v>349</v>
      </c>
    </row>
    <row r="3601" s="33" customFormat="1" spans="1:8">
      <c r="A3601" s="35"/>
      <c r="B3601" s="35" t="s">
        <v>3608</v>
      </c>
      <c r="C3601" s="35">
        <v>0.898</v>
      </c>
      <c r="D3601" s="35">
        <v>-0.155067998202</v>
      </c>
      <c r="E3601" s="35">
        <v>0.715213234081</v>
      </c>
      <c r="F3601" s="35">
        <v>0.797883060526</v>
      </c>
      <c r="G3601" s="35">
        <f t="shared" si="56"/>
        <v>0.0980607551276648</v>
      </c>
      <c r="H3601" s="35" t="s">
        <v>349</v>
      </c>
    </row>
    <row r="3602" s="33" customFormat="1" spans="1:8">
      <c r="A3602" s="35"/>
      <c r="B3602" s="35" t="s">
        <v>3609</v>
      </c>
      <c r="C3602" s="35">
        <v>1.068</v>
      </c>
      <c r="D3602" s="35">
        <v>0.095440399463</v>
      </c>
      <c r="E3602" s="35">
        <v>0.7154855629</v>
      </c>
      <c r="F3602" s="35">
        <v>0.797965148623</v>
      </c>
      <c r="G3602" s="35">
        <f t="shared" si="56"/>
        <v>0.098016076182156</v>
      </c>
      <c r="H3602" s="35" t="s">
        <v>349</v>
      </c>
    </row>
    <row r="3603" s="33" customFormat="1" spans="1:8">
      <c r="A3603" s="35"/>
      <c r="B3603" s="35" t="s">
        <v>3610</v>
      </c>
      <c r="C3603" s="35">
        <v>0.945</v>
      </c>
      <c r="D3603" s="35">
        <v>-0.0822055046861</v>
      </c>
      <c r="E3603" s="35">
        <v>0.718222969616</v>
      </c>
      <c r="F3603" s="35">
        <v>0.800795674259</v>
      </c>
      <c r="G3603" s="35">
        <f t="shared" si="56"/>
        <v>0.0964782814959212</v>
      </c>
      <c r="H3603" s="35" t="s">
        <v>349</v>
      </c>
    </row>
    <row r="3604" s="33" customFormat="1" spans="1:8">
      <c r="A3604" s="35"/>
      <c r="B3604" s="35" t="s">
        <v>3611</v>
      </c>
      <c r="C3604" s="35">
        <v>1.057</v>
      </c>
      <c r="D3604" s="35">
        <v>0.0798237768487</v>
      </c>
      <c r="E3604" s="35">
        <v>0.718505870596</v>
      </c>
      <c r="F3604" s="35">
        <v>0.800866954674</v>
      </c>
      <c r="G3604" s="35">
        <f t="shared" si="56"/>
        <v>0.0964396258010657</v>
      </c>
      <c r="H3604" s="35" t="s">
        <v>349</v>
      </c>
    </row>
    <row r="3605" s="33" customFormat="1" spans="1:8">
      <c r="A3605" s="35"/>
      <c r="B3605" s="35" t="s">
        <v>3612</v>
      </c>
      <c r="C3605" s="35">
        <v>0.954</v>
      </c>
      <c r="D3605" s="35">
        <v>-0.0686705713695</v>
      </c>
      <c r="E3605" s="35">
        <v>0.718685837532</v>
      </c>
      <c r="F3605" s="35">
        <v>0.800866954674</v>
      </c>
      <c r="G3605" s="35">
        <f t="shared" si="56"/>
        <v>0.0964396258010657</v>
      </c>
      <c r="H3605" s="35" t="s">
        <v>349</v>
      </c>
    </row>
    <row r="3606" s="33" customFormat="1" spans="1:8">
      <c r="A3606" s="35"/>
      <c r="B3606" s="35" t="s">
        <v>3613</v>
      </c>
      <c r="C3606" s="35">
        <v>1.081</v>
      </c>
      <c r="D3606" s="35">
        <v>0.111968806219</v>
      </c>
      <c r="E3606" s="35">
        <v>0.720758672427</v>
      </c>
      <c r="F3606" s="35">
        <v>0.802769513451</v>
      </c>
      <c r="G3606" s="35">
        <f t="shared" si="56"/>
        <v>0.0954091289491364</v>
      </c>
      <c r="H3606" s="35" t="s">
        <v>349</v>
      </c>
    </row>
    <row r="3607" s="33" customFormat="1" spans="1:8">
      <c r="A3607" s="35"/>
      <c r="B3607" s="35" t="s">
        <v>3614</v>
      </c>
      <c r="C3607" s="35">
        <v>1.071</v>
      </c>
      <c r="D3607" s="35">
        <v>0.0995565121749</v>
      </c>
      <c r="E3607" s="35">
        <v>0.72091332967</v>
      </c>
      <c r="F3607" s="35">
        <v>0.802769513451</v>
      </c>
      <c r="G3607" s="35">
        <f t="shared" si="56"/>
        <v>0.0954091289491364</v>
      </c>
      <c r="H3607" s="35" t="s">
        <v>349</v>
      </c>
    </row>
    <row r="3608" s="33" customFormat="1" spans="1:8">
      <c r="A3608" s="35"/>
      <c r="B3608" s="35" t="s">
        <v>3615</v>
      </c>
      <c r="C3608" s="35">
        <v>0.917</v>
      </c>
      <c r="D3608" s="35">
        <v>-0.124316674779</v>
      </c>
      <c r="E3608" s="35">
        <v>0.721158470303</v>
      </c>
      <c r="F3608" s="35">
        <v>0.802769513451</v>
      </c>
      <c r="G3608" s="35">
        <f t="shared" si="56"/>
        <v>0.0954091289491364</v>
      </c>
      <c r="H3608" s="35" t="s">
        <v>349</v>
      </c>
    </row>
    <row r="3609" s="33" customFormat="1" spans="1:8">
      <c r="A3609" s="35"/>
      <c r="B3609" s="35" t="s">
        <v>3616</v>
      </c>
      <c r="C3609" s="35">
        <v>1.042</v>
      </c>
      <c r="D3609" s="35">
        <v>0.0591520263925</v>
      </c>
      <c r="E3609" s="35">
        <v>0.721192935247</v>
      </c>
      <c r="F3609" s="35">
        <v>0.802769513451</v>
      </c>
      <c r="G3609" s="35">
        <f t="shared" si="56"/>
        <v>0.0954091289491364</v>
      </c>
      <c r="H3609" s="35" t="s">
        <v>349</v>
      </c>
    </row>
    <row r="3610" s="33" customFormat="1" spans="1:8">
      <c r="A3610" s="35"/>
      <c r="B3610" s="35" t="s">
        <v>3617</v>
      </c>
      <c r="C3610" s="35">
        <v>1.073</v>
      </c>
      <c r="D3610" s="35">
        <v>0.101895628977</v>
      </c>
      <c r="E3610" s="35">
        <v>0.722862750656</v>
      </c>
      <c r="F3610" s="35">
        <v>0.804405195089</v>
      </c>
      <c r="G3610" s="35">
        <f t="shared" si="56"/>
        <v>0.0945251332627645</v>
      </c>
      <c r="H3610" s="35" t="s">
        <v>349</v>
      </c>
    </row>
    <row r="3611" s="33" customFormat="1" spans="1:8">
      <c r="A3611" s="35"/>
      <c r="B3611" s="35" t="s">
        <v>3618</v>
      </c>
      <c r="C3611" s="35">
        <v>0.95</v>
      </c>
      <c r="D3611" s="35">
        <v>-0.074290852646</v>
      </c>
      <c r="E3611" s="35">
        <v>0.72335398448</v>
      </c>
      <c r="F3611" s="35">
        <v>0.804728802352</v>
      </c>
      <c r="G3611" s="35">
        <f t="shared" si="56"/>
        <v>0.0943504543973091</v>
      </c>
      <c r="H3611" s="35" t="s">
        <v>349</v>
      </c>
    </row>
    <row r="3612" s="33" customFormat="1" spans="1:8">
      <c r="A3612" s="35"/>
      <c r="B3612" s="35" t="s">
        <v>3619</v>
      </c>
      <c r="C3612" s="35">
        <v>0.951</v>
      </c>
      <c r="D3612" s="35">
        <v>-0.0719211307057</v>
      </c>
      <c r="E3612" s="35">
        <v>0.72473575478</v>
      </c>
      <c r="F3612" s="35">
        <v>0.80585112046</v>
      </c>
      <c r="G3612" s="35">
        <f t="shared" si="56"/>
        <v>0.0937451859058356</v>
      </c>
      <c r="H3612" s="35" t="s">
        <v>349</v>
      </c>
    </row>
    <row r="3613" s="33" customFormat="1" spans="1:8">
      <c r="A3613" s="35"/>
      <c r="B3613" s="35" t="s">
        <v>3620</v>
      </c>
      <c r="C3613" s="35">
        <v>0.954</v>
      </c>
      <c r="D3613" s="35">
        <v>-0.0682224686825</v>
      </c>
      <c r="E3613" s="35">
        <v>0.724764233121</v>
      </c>
      <c r="F3613" s="35">
        <v>0.80585112046</v>
      </c>
      <c r="G3613" s="35">
        <f t="shared" si="56"/>
        <v>0.0937451859058356</v>
      </c>
      <c r="H3613" s="35" t="s">
        <v>349</v>
      </c>
    </row>
    <row r="3614" s="33" customFormat="1" spans="1:8">
      <c r="A3614" s="35"/>
      <c r="B3614" s="35" t="s">
        <v>3621</v>
      </c>
      <c r="C3614" s="35">
        <v>0.941</v>
      </c>
      <c r="D3614" s="35">
        <v>-0.0878086156944</v>
      </c>
      <c r="E3614" s="35">
        <v>0.726502286814</v>
      </c>
      <c r="F3614" s="35">
        <v>0.807559989357</v>
      </c>
      <c r="G3614" s="35">
        <f t="shared" si="56"/>
        <v>0.092825206360299</v>
      </c>
      <c r="H3614" s="35" t="s">
        <v>349</v>
      </c>
    </row>
    <row r="3615" s="33" customFormat="1" spans="1:8">
      <c r="A3615" s="35"/>
      <c r="B3615" s="35" t="s">
        <v>3622</v>
      </c>
      <c r="C3615" s="35">
        <v>0.626</v>
      </c>
      <c r="D3615" s="35">
        <v>-0.6761455723</v>
      </c>
      <c r="E3615" s="35">
        <v>0.726853171012</v>
      </c>
      <c r="F3615" s="35">
        <v>0.807726399561</v>
      </c>
      <c r="G3615" s="35">
        <f t="shared" si="56"/>
        <v>0.092735722496532</v>
      </c>
      <c r="H3615" s="35" t="s">
        <v>349</v>
      </c>
    </row>
    <row r="3616" s="33" customFormat="1" spans="1:8">
      <c r="A3616" s="35"/>
      <c r="B3616" s="35" t="s">
        <v>3623</v>
      </c>
      <c r="C3616" s="35">
        <v>1.45</v>
      </c>
      <c r="D3616" s="35">
        <v>0.535921194323</v>
      </c>
      <c r="E3616" s="35">
        <v>0.727687129157</v>
      </c>
      <c r="F3616" s="35">
        <v>0.808239205821</v>
      </c>
      <c r="G3616" s="35">
        <f t="shared" si="56"/>
        <v>0.0924600867580763</v>
      </c>
      <c r="H3616" s="35" t="s">
        <v>349</v>
      </c>
    </row>
    <row r="3617" s="33" customFormat="1" spans="1:8">
      <c r="A3617" s="35"/>
      <c r="B3617" s="35" t="s">
        <v>3624</v>
      </c>
      <c r="C3617" s="35">
        <v>0.729</v>
      </c>
      <c r="D3617" s="35">
        <v>-0.455907778431</v>
      </c>
      <c r="E3617" s="35">
        <v>0.727900098092</v>
      </c>
      <c r="F3617" s="35">
        <v>0.808239205821</v>
      </c>
      <c r="G3617" s="35">
        <f t="shared" si="56"/>
        <v>0.0924600867580763</v>
      </c>
      <c r="H3617" s="35" t="s">
        <v>349</v>
      </c>
    </row>
    <row r="3618" s="33" customFormat="1" spans="1:8">
      <c r="A3618" s="35"/>
      <c r="B3618" s="35" t="s">
        <v>3625</v>
      </c>
      <c r="C3618" s="35">
        <v>0.956</v>
      </c>
      <c r="D3618" s="35">
        <v>-0.0651906963417</v>
      </c>
      <c r="E3618" s="35">
        <v>0.728220289329</v>
      </c>
      <c r="F3618" s="35">
        <v>0.808239205821</v>
      </c>
      <c r="G3618" s="35">
        <f t="shared" si="56"/>
        <v>0.0924600867580763</v>
      </c>
      <c r="H3618" s="35" t="s">
        <v>349</v>
      </c>
    </row>
    <row r="3619" s="33" customFormat="1" spans="1:8">
      <c r="A3619" s="35"/>
      <c r="B3619" s="35" t="s">
        <v>3626</v>
      </c>
      <c r="C3619" s="35">
        <v>1.063</v>
      </c>
      <c r="D3619" s="35">
        <v>0.0880517628588</v>
      </c>
      <c r="E3619" s="35">
        <v>0.728293619798</v>
      </c>
      <c r="F3619" s="35">
        <v>0.808239205821</v>
      </c>
      <c r="G3619" s="35">
        <f t="shared" si="56"/>
        <v>0.0924600867580763</v>
      </c>
      <c r="H3619" s="35" t="s">
        <v>349</v>
      </c>
    </row>
    <row r="3620" s="33" customFormat="1" spans="1:8">
      <c r="A3620" s="35"/>
      <c r="B3620" s="35" t="s">
        <v>3627</v>
      </c>
      <c r="C3620" s="35">
        <v>0.941</v>
      </c>
      <c r="D3620" s="35">
        <v>-0.0874824090559</v>
      </c>
      <c r="E3620" s="35">
        <v>0.728343195474</v>
      </c>
      <c r="F3620" s="35">
        <v>0.808239205821</v>
      </c>
      <c r="G3620" s="35">
        <f t="shared" si="56"/>
        <v>0.0924600867580763</v>
      </c>
      <c r="H3620" s="35" t="s">
        <v>349</v>
      </c>
    </row>
    <row r="3621" s="33" customFormat="1" spans="1:8">
      <c r="A3621" s="35"/>
      <c r="B3621" s="35" t="s">
        <v>3628</v>
      </c>
      <c r="C3621" s="35">
        <v>0.944</v>
      </c>
      <c r="D3621" s="35">
        <v>-0.0836510977789</v>
      </c>
      <c r="E3621" s="35">
        <v>0.728522462233</v>
      </c>
      <c r="F3621" s="35">
        <v>0.808239205821</v>
      </c>
      <c r="G3621" s="35">
        <f t="shared" si="56"/>
        <v>0.0924600867580763</v>
      </c>
      <c r="H3621" s="35" t="s">
        <v>349</v>
      </c>
    </row>
    <row r="3622" s="33" customFormat="1" spans="1:8">
      <c r="A3622" s="35"/>
      <c r="B3622" s="35" t="s">
        <v>3629</v>
      </c>
      <c r="C3622" s="35">
        <v>1.259</v>
      </c>
      <c r="D3622" s="35">
        <v>0.332828239</v>
      </c>
      <c r="E3622" s="35">
        <v>0.729484269552</v>
      </c>
      <c r="F3622" s="35">
        <v>0.809027988873</v>
      </c>
      <c r="G3622" s="35">
        <f t="shared" si="56"/>
        <v>0.0920364534151272</v>
      </c>
      <c r="H3622" s="35" t="s">
        <v>349</v>
      </c>
    </row>
    <row r="3623" s="33" customFormat="1" spans="1:8">
      <c r="A3623" s="35"/>
      <c r="B3623" s="35" t="s">
        <v>3630</v>
      </c>
      <c r="C3623" s="35">
        <v>0.953</v>
      </c>
      <c r="D3623" s="35">
        <v>-0.0687577106682</v>
      </c>
      <c r="E3623" s="35">
        <v>0.729716314453</v>
      </c>
      <c r="F3623" s="35">
        <v>0.809027988873</v>
      </c>
      <c r="G3623" s="35">
        <f t="shared" si="56"/>
        <v>0.0920364534151272</v>
      </c>
      <c r="H3623" s="35" t="s">
        <v>349</v>
      </c>
    </row>
    <row r="3624" s="33" customFormat="1" spans="1:8">
      <c r="A3624" s="35"/>
      <c r="B3624" s="35" t="s">
        <v>3631</v>
      </c>
      <c r="C3624" s="35">
        <v>0.948</v>
      </c>
      <c r="D3624" s="35">
        <v>-0.0768426198555</v>
      </c>
      <c r="E3624" s="35">
        <v>0.729837951606</v>
      </c>
      <c r="F3624" s="35">
        <v>0.809027988873</v>
      </c>
      <c r="G3624" s="35">
        <f t="shared" si="56"/>
        <v>0.0920364534151272</v>
      </c>
      <c r="H3624" s="35" t="s">
        <v>349</v>
      </c>
    </row>
    <row r="3625" s="33" customFormat="1" spans="1:8">
      <c r="A3625" s="35"/>
      <c r="B3625" s="35" t="s">
        <v>3632</v>
      </c>
      <c r="C3625" s="35">
        <v>0.932</v>
      </c>
      <c r="D3625" s="35">
        <v>-0.102128695801</v>
      </c>
      <c r="E3625" s="35">
        <v>0.73075300245</v>
      </c>
      <c r="F3625" s="35">
        <v>0.80981874271</v>
      </c>
      <c r="G3625" s="35">
        <f t="shared" si="56"/>
        <v>0.0916121759976715</v>
      </c>
      <c r="H3625" s="35" t="s">
        <v>349</v>
      </c>
    </row>
    <row r="3626" s="33" customFormat="1" spans="1:8">
      <c r="A3626" s="35"/>
      <c r="B3626" s="35" t="s">
        <v>3633</v>
      </c>
      <c r="C3626" s="35">
        <v>0.948</v>
      </c>
      <c r="D3626" s="35">
        <v>-0.0767577815158</v>
      </c>
      <c r="E3626" s="35">
        <v>0.731801625547</v>
      </c>
      <c r="F3626" s="35">
        <v>0.810757043756</v>
      </c>
      <c r="G3626" s="35">
        <f t="shared" si="56"/>
        <v>0.0911092695423479</v>
      </c>
      <c r="H3626" s="35" t="s">
        <v>349</v>
      </c>
    </row>
    <row r="3627" s="33" customFormat="1" spans="1:8">
      <c r="A3627" s="35"/>
      <c r="B3627" s="35" t="s">
        <v>3634</v>
      </c>
      <c r="C3627" s="35">
        <v>1.093</v>
      </c>
      <c r="D3627" s="35">
        <v>0.127750300589</v>
      </c>
      <c r="E3627" s="35">
        <v>0.732456577819</v>
      </c>
      <c r="F3627" s="35">
        <v>0.811258802743</v>
      </c>
      <c r="G3627" s="35">
        <f t="shared" si="56"/>
        <v>0.0908405777577138</v>
      </c>
      <c r="H3627" s="35" t="s">
        <v>349</v>
      </c>
    </row>
    <row r="3628" s="33" customFormat="1" spans="1:8">
      <c r="A3628" s="35"/>
      <c r="B3628" s="35" t="s">
        <v>3635</v>
      </c>
      <c r="C3628" s="35">
        <v>1.344</v>
      </c>
      <c r="D3628" s="35">
        <v>0.426651607841</v>
      </c>
      <c r="E3628" s="35">
        <v>0.734474220477</v>
      </c>
      <c r="F3628" s="35">
        <v>0.813269165807</v>
      </c>
      <c r="G3628" s="35">
        <f t="shared" si="56"/>
        <v>0.0897656931784273</v>
      </c>
      <c r="H3628" s="35" t="s">
        <v>349</v>
      </c>
    </row>
    <row r="3629" s="33" customFormat="1" spans="1:8">
      <c r="A3629" s="35"/>
      <c r="B3629" s="35" t="s">
        <v>3636</v>
      </c>
      <c r="C3629" s="35">
        <v>1.082</v>
      </c>
      <c r="D3629" s="35">
        <v>0.113946363767</v>
      </c>
      <c r="E3629" s="35">
        <v>0.735261922034</v>
      </c>
      <c r="F3629" s="35">
        <v>0.813916905698</v>
      </c>
      <c r="G3629" s="35">
        <f t="shared" si="56"/>
        <v>0.089419930785109</v>
      </c>
      <c r="H3629" s="35" t="s">
        <v>349</v>
      </c>
    </row>
    <row r="3630" s="33" customFormat="1" spans="1:8">
      <c r="A3630" s="35"/>
      <c r="B3630" s="35" t="s">
        <v>3637</v>
      </c>
      <c r="C3630" s="35">
        <v>1.13</v>
      </c>
      <c r="D3630" s="35">
        <v>0.17686986249</v>
      </c>
      <c r="E3630" s="35">
        <v>0.737082651917</v>
      </c>
      <c r="F3630" s="35">
        <v>0.815707510322</v>
      </c>
      <c r="G3630" s="35">
        <f t="shared" si="56"/>
        <v>0.0884655390703213</v>
      </c>
      <c r="H3630" s="35" t="s">
        <v>349</v>
      </c>
    </row>
    <row r="3631" s="33" customFormat="1" spans="1:8">
      <c r="A3631" s="35"/>
      <c r="B3631" s="35" t="s">
        <v>3638</v>
      </c>
      <c r="C3631" s="35">
        <v>0.892</v>
      </c>
      <c r="D3631" s="35">
        <v>-0.165549444257</v>
      </c>
      <c r="E3631" s="35">
        <v>0.73948543168</v>
      </c>
      <c r="F3631" s="35">
        <v>0.818084150676</v>
      </c>
      <c r="G3631" s="35">
        <f t="shared" si="56"/>
        <v>0.0872020211519725</v>
      </c>
      <c r="H3631" s="35" t="s">
        <v>349</v>
      </c>
    </row>
    <row r="3632" s="33" customFormat="1" spans="1:8">
      <c r="A3632" s="35"/>
      <c r="B3632" s="35" t="s">
        <v>3639</v>
      </c>
      <c r="C3632" s="35">
        <v>0.703</v>
      </c>
      <c r="D3632" s="35">
        <v>-0.508140223415</v>
      </c>
      <c r="E3632" s="35">
        <v>0.739637725269</v>
      </c>
      <c r="F3632" s="35">
        <v>0.818084150676</v>
      </c>
      <c r="G3632" s="35">
        <f t="shared" si="56"/>
        <v>0.0872020211519725</v>
      </c>
      <c r="H3632" s="35" t="s">
        <v>349</v>
      </c>
    </row>
    <row r="3633" s="33" customFormat="1" spans="1:8">
      <c r="A3633" s="35"/>
      <c r="B3633" s="35" t="s">
        <v>3640</v>
      </c>
      <c r="C3633" s="35">
        <v>0.952</v>
      </c>
      <c r="D3633" s="35">
        <v>-0.071160656579</v>
      </c>
      <c r="E3633" s="35">
        <v>0.74234932583</v>
      </c>
      <c r="F3633" s="35">
        <v>0.820857213773</v>
      </c>
      <c r="G3633" s="35">
        <f t="shared" si="56"/>
        <v>0.0857323808385668</v>
      </c>
      <c r="H3633" s="35" t="s">
        <v>349</v>
      </c>
    </row>
    <row r="3634" s="33" customFormat="1" spans="1:8">
      <c r="A3634" s="35"/>
      <c r="B3634" s="35" t="s">
        <v>3641</v>
      </c>
      <c r="C3634" s="35">
        <v>0.795</v>
      </c>
      <c r="D3634" s="35">
        <v>-0.330886057566</v>
      </c>
      <c r="E3634" s="35">
        <v>0.743600042971</v>
      </c>
      <c r="F3634" s="35">
        <v>0.822013814022</v>
      </c>
      <c r="G3634" s="35">
        <f t="shared" si="56"/>
        <v>0.0851208840376657</v>
      </c>
      <c r="H3634" s="35" t="s">
        <v>349</v>
      </c>
    </row>
    <row r="3635" s="33" customFormat="1" spans="1:8">
      <c r="A3635" s="35"/>
      <c r="B3635" s="35" t="s">
        <v>3642</v>
      </c>
      <c r="C3635" s="35">
        <v>1.144</v>
      </c>
      <c r="D3635" s="35">
        <v>0.194315018</v>
      </c>
      <c r="E3635" s="35">
        <v>0.74411886997</v>
      </c>
      <c r="F3635" s="35">
        <v>0.822360931167</v>
      </c>
      <c r="G3635" s="35">
        <f t="shared" si="56"/>
        <v>0.0849375303789845</v>
      </c>
      <c r="H3635" s="35" t="s">
        <v>349</v>
      </c>
    </row>
    <row r="3636" s="33" customFormat="1" spans="1:8">
      <c r="A3636" s="35"/>
      <c r="B3636" s="35" t="s">
        <v>3643</v>
      </c>
      <c r="C3636" s="35">
        <v>1.077</v>
      </c>
      <c r="D3636" s="35">
        <v>0.106879528337</v>
      </c>
      <c r="E3636" s="35">
        <v>0.745680815828</v>
      </c>
      <c r="F3636" s="35">
        <v>0.823860339998</v>
      </c>
      <c r="G3636" s="35">
        <f t="shared" si="56"/>
        <v>0.0841464032408546</v>
      </c>
      <c r="H3636" s="35" t="s">
        <v>349</v>
      </c>
    </row>
    <row r="3637" s="33" customFormat="1" spans="1:8">
      <c r="A3637" s="35"/>
      <c r="B3637" s="35" t="s">
        <v>3644</v>
      </c>
      <c r="C3637" s="35">
        <v>0.956</v>
      </c>
      <c r="D3637" s="35">
        <v>-0.0642914709738</v>
      </c>
      <c r="E3637" s="35">
        <v>0.746201156665</v>
      </c>
      <c r="F3637" s="35">
        <v>0.824001029176</v>
      </c>
      <c r="G3637" s="35">
        <f t="shared" si="56"/>
        <v>0.084072245869415</v>
      </c>
      <c r="H3637" s="35" t="s">
        <v>349</v>
      </c>
    </row>
    <row r="3638" s="33" customFormat="1" spans="1:8">
      <c r="A3638" s="35"/>
      <c r="B3638" s="35" t="s">
        <v>3645</v>
      </c>
      <c r="C3638" s="35">
        <v>1.543</v>
      </c>
      <c r="D3638" s="35">
        <v>0.625695071952</v>
      </c>
      <c r="E3638" s="35">
        <v>0.746287814854</v>
      </c>
      <c r="F3638" s="35">
        <v>0.824001029176</v>
      </c>
      <c r="G3638" s="35">
        <f t="shared" si="56"/>
        <v>0.084072245869415</v>
      </c>
      <c r="H3638" s="35" t="s">
        <v>349</v>
      </c>
    </row>
    <row r="3639" s="33" customFormat="1" spans="1:8">
      <c r="A3639" s="35"/>
      <c r="B3639" s="35" t="s">
        <v>3646</v>
      </c>
      <c r="C3639" s="35">
        <v>1.543</v>
      </c>
      <c r="D3639" s="35">
        <v>0.625592352635</v>
      </c>
      <c r="E3639" s="35">
        <v>0.746423846355</v>
      </c>
      <c r="F3639" s="35">
        <v>0.824001029176</v>
      </c>
      <c r="G3639" s="35">
        <f t="shared" si="56"/>
        <v>0.084072245869415</v>
      </c>
      <c r="H3639" s="35" t="s">
        <v>349</v>
      </c>
    </row>
    <row r="3640" s="33" customFormat="1" spans="1:8">
      <c r="A3640" s="35"/>
      <c r="B3640" s="35" t="s">
        <v>3647</v>
      </c>
      <c r="C3640" s="35">
        <v>1.114</v>
      </c>
      <c r="D3640" s="35">
        <v>0.156206235711</v>
      </c>
      <c r="E3640" s="35">
        <v>0.747102727709</v>
      </c>
      <c r="F3640" s="35">
        <v>0.824523763538</v>
      </c>
      <c r="G3640" s="35">
        <f t="shared" si="56"/>
        <v>0.0837968230701584</v>
      </c>
      <c r="H3640" s="35" t="s">
        <v>349</v>
      </c>
    </row>
    <row r="3641" s="33" customFormat="1" spans="1:8">
      <c r="A3641" s="35"/>
      <c r="B3641" s="35" t="s">
        <v>3648</v>
      </c>
      <c r="C3641" s="35">
        <v>0.945</v>
      </c>
      <c r="D3641" s="35">
        <v>-0.0811526179485</v>
      </c>
      <c r="E3641" s="35">
        <v>0.747385214591</v>
      </c>
      <c r="F3641" s="35">
        <v>0.824608858638</v>
      </c>
      <c r="G3641" s="35">
        <f t="shared" si="56"/>
        <v>0.0837520039550638</v>
      </c>
      <c r="H3641" s="35" t="s">
        <v>349</v>
      </c>
    </row>
    <row r="3642" s="33" customFormat="1" spans="1:8">
      <c r="A3642" s="35"/>
      <c r="B3642" s="35" t="s">
        <v>3649</v>
      </c>
      <c r="C3642" s="35">
        <v>0.952</v>
      </c>
      <c r="D3642" s="35">
        <v>-0.0711476904661</v>
      </c>
      <c r="E3642" s="35">
        <v>0.748155359249</v>
      </c>
      <c r="F3642" s="35">
        <v>0.825231804227</v>
      </c>
      <c r="G3642" s="35">
        <f t="shared" si="56"/>
        <v>0.083424042775812</v>
      </c>
      <c r="H3642" s="35" t="s">
        <v>349</v>
      </c>
    </row>
    <row r="3643" s="33" customFormat="1" spans="1:8">
      <c r="A3643" s="35"/>
      <c r="B3643" s="35" t="s">
        <v>3650</v>
      </c>
      <c r="C3643" s="35">
        <v>1.125</v>
      </c>
      <c r="D3643" s="35">
        <v>0.170513519555</v>
      </c>
      <c r="E3643" s="35">
        <v>0.748616212675</v>
      </c>
      <c r="F3643" s="35">
        <v>0.825308540719</v>
      </c>
      <c r="G3643" s="35">
        <f t="shared" si="56"/>
        <v>0.0833836605638143</v>
      </c>
      <c r="H3643" s="35" t="s">
        <v>349</v>
      </c>
    </row>
    <row r="3644" s="33" customFormat="1" spans="1:8">
      <c r="A3644" s="35"/>
      <c r="B3644" s="35" t="s">
        <v>3651</v>
      </c>
      <c r="C3644" s="35">
        <v>0.889</v>
      </c>
      <c r="D3644" s="35">
        <v>-0.169604792434</v>
      </c>
      <c r="E3644" s="35">
        <v>0.74863604117</v>
      </c>
      <c r="F3644" s="35">
        <v>0.825308540719</v>
      </c>
      <c r="G3644" s="35">
        <f t="shared" si="56"/>
        <v>0.0833836605638143</v>
      </c>
      <c r="H3644" s="35" t="s">
        <v>349</v>
      </c>
    </row>
    <row r="3645" s="33" customFormat="1" spans="1:8">
      <c r="A3645" s="35"/>
      <c r="B3645" s="35" t="s">
        <v>3652</v>
      </c>
      <c r="C3645" s="35">
        <v>0.717</v>
      </c>
      <c r="D3645" s="35">
        <v>-0.479623249627</v>
      </c>
      <c r="E3645" s="35">
        <v>0.749113903134</v>
      </c>
      <c r="F3645" s="35">
        <v>0.825608652506</v>
      </c>
      <c r="G3645" s="35">
        <f t="shared" si="56"/>
        <v>0.0832257642198683</v>
      </c>
      <c r="H3645" s="35" t="s">
        <v>349</v>
      </c>
    </row>
    <row r="3646" s="33" customFormat="1" spans="1:8">
      <c r="A3646" s="35"/>
      <c r="B3646" s="35" t="s">
        <v>3653</v>
      </c>
      <c r="C3646" s="35">
        <v>0.955</v>
      </c>
      <c r="D3646" s="35">
        <v>-0.0664961366521</v>
      </c>
      <c r="E3646" s="35">
        <v>0.750292512666</v>
      </c>
      <c r="F3646" s="35">
        <v>0.826680691096</v>
      </c>
      <c r="G3646" s="35">
        <f t="shared" si="56"/>
        <v>0.0826622061346472</v>
      </c>
      <c r="H3646" s="35" t="s">
        <v>349</v>
      </c>
    </row>
    <row r="3647" s="33" customFormat="1" spans="1:8">
      <c r="A3647" s="35"/>
      <c r="B3647" s="35" t="s">
        <v>3654</v>
      </c>
      <c r="C3647" s="35">
        <v>0.947</v>
      </c>
      <c r="D3647" s="35">
        <v>-0.0788888785711</v>
      </c>
      <c r="E3647" s="35">
        <v>0.750583460079</v>
      </c>
      <c r="F3647" s="35">
        <v>0.826774373722</v>
      </c>
      <c r="G3647" s="35">
        <f t="shared" si="56"/>
        <v>0.0826129930070198</v>
      </c>
      <c r="H3647" s="35" t="s">
        <v>349</v>
      </c>
    </row>
    <row r="3648" s="33" customFormat="1" spans="1:8">
      <c r="A3648" s="35"/>
      <c r="B3648" s="35" t="s">
        <v>3655</v>
      </c>
      <c r="C3648" s="35">
        <v>0.936</v>
      </c>
      <c r="D3648" s="35">
        <v>-0.0949364533928</v>
      </c>
      <c r="E3648" s="35">
        <v>0.75351121964</v>
      </c>
      <c r="F3648" s="35">
        <v>0.829771680431</v>
      </c>
      <c r="G3648" s="35">
        <f t="shared" si="56"/>
        <v>0.0810413914429619</v>
      </c>
      <c r="H3648" s="35" t="s">
        <v>349</v>
      </c>
    </row>
    <row r="3649" s="33" customFormat="1" spans="1:8">
      <c r="A3649" s="35"/>
      <c r="B3649" s="35" t="s">
        <v>3656</v>
      </c>
      <c r="C3649" s="35">
        <v>0.927</v>
      </c>
      <c r="D3649" s="35">
        <v>-0.110124650309</v>
      </c>
      <c r="E3649" s="35">
        <v>0.753723225014</v>
      </c>
      <c r="F3649" s="35">
        <v>0.829777556466</v>
      </c>
      <c r="G3649" s="35">
        <f t="shared" si="56"/>
        <v>0.081038315993895</v>
      </c>
      <c r="H3649" s="35" t="s">
        <v>349</v>
      </c>
    </row>
    <row r="3650" s="33" customFormat="1" spans="1:8">
      <c r="A3650" s="35"/>
      <c r="B3650" s="35" t="s">
        <v>3657</v>
      </c>
      <c r="C3650" s="35">
        <v>1.148</v>
      </c>
      <c r="D3650" s="35">
        <v>0.199052400614</v>
      </c>
      <c r="E3650" s="35">
        <v>0.755860747309</v>
      </c>
      <c r="F3650" s="35">
        <v>0.831902659114</v>
      </c>
      <c r="G3650" s="35">
        <f t="shared" si="56"/>
        <v>0.0799274875107566</v>
      </c>
      <c r="H3650" s="35" t="s">
        <v>349</v>
      </c>
    </row>
    <row r="3651" s="33" customFormat="1" spans="1:8">
      <c r="A3651" s="35"/>
      <c r="B3651" s="35" t="s">
        <v>3658</v>
      </c>
      <c r="C3651" s="35">
        <v>1.048</v>
      </c>
      <c r="D3651" s="35">
        <v>0.0670573033719</v>
      </c>
      <c r="E3651" s="35">
        <v>0.756157025778</v>
      </c>
      <c r="F3651" s="35">
        <v>0.831926033512</v>
      </c>
      <c r="G3651" s="35">
        <f t="shared" ref="G3651:G3714" si="57">-LOG10(F3651)</f>
        <v>0.0799152850861743</v>
      </c>
      <c r="H3651" s="35" t="s">
        <v>349</v>
      </c>
    </row>
    <row r="3652" s="33" customFormat="1" spans="1:8">
      <c r="A3652" s="35"/>
      <c r="B3652" s="35" t="s">
        <v>3659</v>
      </c>
      <c r="C3652" s="35">
        <v>0.965</v>
      </c>
      <c r="D3652" s="35">
        <v>-0.051450377517</v>
      </c>
      <c r="E3652" s="35">
        <v>0.756296394102</v>
      </c>
      <c r="F3652" s="35">
        <v>0.831926033512</v>
      </c>
      <c r="G3652" s="35">
        <f t="shared" si="57"/>
        <v>0.0799152850861743</v>
      </c>
      <c r="H3652" s="35" t="s">
        <v>349</v>
      </c>
    </row>
    <row r="3653" s="33" customFormat="1" spans="1:8">
      <c r="A3653" s="35"/>
      <c r="B3653" s="35" t="s">
        <v>3660</v>
      </c>
      <c r="C3653" s="35">
        <v>1.107</v>
      </c>
      <c r="D3653" s="35">
        <v>0.146114823891</v>
      </c>
      <c r="E3653" s="35">
        <v>0.756715157738</v>
      </c>
      <c r="F3653" s="35">
        <v>0.832158684831</v>
      </c>
      <c r="G3653" s="35">
        <f t="shared" si="57"/>
        <v>0.0797938499409635</v>
      </c>
      <c r="H3653" s="35" t="s">
        <v>349</v>
      </c>
    </row>
    <row r="3654" s="33" customFormat="1" spans="1:8">
      <c r="A3654" s="35"/>
      <c r="B3654" s="35" t="s">
        <v>3661</v>
      </c>
      <c r="C3654" s="35">
        <v>1.107</v>
      </c>
      <c r="D3654" s="35">
        <v>0.147268348651</v>
      </c>
      <c r="E3654" s="35">
        <v>0.759409448194</v>
      </c>
      <c r="F3654" s="35">
        <v>0.834851446857</v>
      </c>
      <c r="G3654" s="35">
        <f t="shared" si="57"/>
        <v>0.0783907958336351</v>
      </c>
      <c r="H3654" s="35" t="s">
        <v>349</v>
      </c>
    </row>
    <row r="3655" s="33" customFormat="1" spans="1:8">
      <c r="A3655" s="35"/>
      <c r="B3655" s="35" t="s">
        <v>3662</v>
      </c>
      <c r="C3655" s="35">
        <v>1.297</v>
      </c>
      <c r="D3655" s="35">
        <v>0.375634189732</v>
      </c>
      <c r="E3655" s="35">
        <v>0.759579660117</v>
      </c>
      <c r="F3655" s="35">
        <v>0.834851446857</v>
      </c>
      <c r="G3655" s="35">
        <f t="shared" si="57"/>
        <v>0.0783907958336351</v>
      </c>
      <c r="H3655" s="35" t="s">
        <v>349</v>
      </c>
    </row>
    <row r="3656" s="33" customFormat="1" spans="1:8">
      <c r="A3656" s="35"/>
      <c r="B3656" s="35" t="s">
        <v>3663</v>
      </c>
      <c r="C3656" s="35">
        <v>1.054</v>
      </c>
      <c r="D3656" s="35">
        <v>0.0758867770569</v>
      </c>
      <c r="E3656" s="35">
        <v>0.760427876797</v>
      </c>
      <c r="F3656" s="35">
        <v>0.835153087185</v>
      </c>
      <c r="G3656" s="35">
        <f t="shared" si="57"/>
        <v>0.0782339091561151</v>
      </c>
      <c r="H3656" s="35" t="s">
        <v>349</v>
      </c>
    </row>
    <row r="3657" s="33" customFormat="1" spans="1:8">
      <c r="A3657" s="35"/>
      <c r="B3657" s="35" t="s">
        <v>3664</v>
      </c>
      <c r="C3657" s="35">
        <v>1.085</v>
      </c>
      <c r="D3657" s="35">
        <v>0.117218186274</v>
      </c>
      <c r="E3657" s="35">
        <v>0.760536454011</v>
      </c>
      <c r="F3657" s="35">
        <v>0.835153087185</v>
      </c>
      <c r="G3657" s="35">
        <f t="shared" si="57"/>
        <v>0.0782339091561151</v>
      </c>
      <c r="H3657" s="35" t="s">
        <v>349</v>
      </c>
    </row>
    <row r="3658" s="33" customFormat="1" spans="1:8">
      <c r="A3658" s="35"/>
      <c r="B3658" s="35" t="s">
        <v>3665</v>
      </c>
      <c r="C3658" s="35">
        <v>0.953</v>
      </c>
      <c r="D3658" s="35">
        <v>-0.0698201881764</v>
      </c>
      <c r="E3658" s="35">
        <v>0.760601686731</v>
      </c>
      <c r="F3658" s="35">
        <v>0.835153087185</v>
      </c>
      <c r="G3658" s="35">
        <f t="shared" si="57"/>
        <v>0.0782339091561151</v>
      </c>
      <c r="H3658" s="35" t="s">
        <v>349</v>
      </c>
    </row>
    <row r="3659" s="33" customFormat="1" spans="1:8">
      <c r="A3659" s="35"/>
      <c r="B3659" s="35" t="s">
        <v>3666</v>
      </c>
      <c r="C3659" s="35">
        <v>1.081</v>
      </c>
      <c r="D3659" s="35">
        <v>0.112786647775</v>
      </c>
      <c r="E3659" s="35">
        <v>0.760686136945</v>
      </c>
      <c r="F3659" s="35">
        <v>0.835153087185</v>
      </c>
      <c r="G3659" s="35">
        <f t="shared" si="57"/>
        <v>0.0782339091561151</v>
      </c>
      <c r="H3659" s="35" t="s">
        <v>349</v>
      </c>
    </row>
    <row r="3660" s="33" customFormat="1" spans="1:8">
      <c r="A3660" s="35"/>
      <c r="B3660" s="35" t="s">
        <v>3667</v>
      </c>
      <c r="C3660" s="35">
        <v>0.699</v>
      </c>
      <c r="D3660" s="35">
        <v>-0.515786111836</v>
      </c>
      <c r="E3660" s="35">
        <v>0.761985985676</v>
      </c>
      <c r="F3660" s="35">
        <v>0.836351485098</v>
      </c>
      <c r="G3660" s="35">
        <f t="shared" si="57"/>
        <v>0.0776111675871752</v>
      </c>
      <c r="H3660" s="35" t="s">
        <v>349</v>
      </c>
    </row>
    <row r="3661" s="33" customFormat="1" spans="1:8">
      <c r="A3661" s="35"/>
      <c r="B3661" s="35" t="s">
        <v>3668</v>
      </c>
      <c r="C3661" s="35">
        <v>0.925</v>
      </c>
      <c r="D3661" s="35">
        <v>-0.11248230848</v>
      </c>
      <c r="E3661" s="35">
        <v>0.762224825802</v>
      </c>
      <c r="F3661" s="35">
        <v>0.836384989231</v>
      </c>
      <c r="G3661" s="35">
        <f t="shared" si="57"/>
        <v>0.0775937701545154</v>
      </c>
      <c r="H3661" s="35" t="s">
        <v>349</v>
      </c>
    </row>
    <row r="3662" s="33" customFormat="1" spans="1:8">
      <c r="A3662" s="35"/>
      <c r="B3662" s="35" t="s">
        <v>3669</v>
      </c>
      <c r="C3662" s="35">
        <v>1.032</v>
      </c>
      <c r="D3662" s="35">
        <v>0.0457498856165</v>
      </c>
      <c r="E3662" s="35">
        <v>0.763250867174</v>
      </c>
      <c r="F3662" s="35">
        <v>0.83728203052</v>
      </c>
      <c r="G3662" s="35">
        <f t="shared" si="57"/>
        <v>0.0771282293813996</v>
      </c>
      <c r="H3662" s="35" t="s">
        <v>349</v>
      </c>
    </row>
    <row r="3663" s="33" customFormat="1" spans="1:8">
      <c r="A3663" s="35"/>
      <c r="B3663" s="35" t="s">
        <v>3670</v>
      </c>
      <c r="C3663" s="35">
        <v>0.894</v>
      </c>
      <c r="D3663" s="35">
        <v>-0.16135661345</v>
      </c>
      <c r="E3663" s="35">
        <v>0.763820913976</v>
      </c>
      <c r="F3663" s="35">
        <v>0.837361799541</v>
      </c>
      <c r="G3663" s="35">
        <f t="shared" si="57"/>
        <v>0.0770868555142507</v>
      </c>
      <c r="H3663" s="35" t="s">
        <v>349</v>
      </c>
    </row>
    <row r="3664" s="33" customFormat="1" spans="1:8">
      <c r="A3664" s="35"/>
      <c r="B3664" s="35" t="s">
        <v>3671</v>
      </c>
      <c r="C3664" s="35">
        <v>1.09</v>
      </c>
      <c r="D3664" s="35">
        <v>0.124669337323</v>
      </c>
      <c r="E3664" s="35">
        <v>0.763845712418</v>
      </c>
      <c r="F3664" s="35">
        <v>0.837361799541</v>
      </c>
      <c r="G3664" s="35">
        <f t="shared" si="57"/>
        <v>0.0770868555142507</v>
      </c>
      <c r="H3664" s="35" t="s">
        <v>349</v>
      </c>
    </row>
    <row r="3665" s="33" customFormat="1" spans="1:8">
      <c r="A3665" s="35"/>
      <c r="B3665" s="35" t="s">
        <v>3672</v>
      </c>
      <c r="C3665" s="35">
        <v>0.945</v>
      </c>
      <c r="D3665" s="35">
        <v>-0.0819750089282</v>
      </c>
      <c r="E3665" s="35">
        <v>0.763949258211</v>
      </c>
      <c r="F3665" s="35">
        <v>0.837361799541</v>
      </c>
      <c r="G3665" s="35">
        <f t="shared" si="57"/>
        <v>0.0770868555142507</v>
      </c>
      <c r="H3665" s="35" t="s">
        <v>349</v>
      </c>
    </row>
    <row r="3666" s="33" customFormat="1" spans="1:8">
      <c r="A3666" s="35"/>
      <c r="B3666" s="35" t="s">
        <v>3673</v>
      </c>
      <c r="C3666" s="35">
        <v>0.907</v>
      </c>
      <c r="D3666" s="35">
        <v>-0.140521501779</v>
      </c>
      <c r="E3666" s="35">
        <v>0.764235624685</v>
      </c>
      <c r="F3666" s="35">
        <v>0.837447061439</v>
      </c>
      <c r="G3666" s="35">
        <f t="shared" si="57"/>
        <v>0.0770426370094258</v>
      </c>
      <c r="H3666" s="35" t="s">
        <v>349</v>
      </c>
    </row>
    <row r="3667" s="33" customFormat="1" spans="1:8">
      <c r="A3667" s="35"/>
      <c r="B3667" s="35" t="s">
        <v>3674</v>
      </c>
      <c r="C3667" s="35">
        <v>1.047</v>
      </c>
      <c r="D3667" s="35">
        <v>0.066765502574</v>
      </c>
      <c r="E3667" s="35">
        <v>0.765812031234</v>
      </c>
      <c r="F3667" s="35">
        <v>0.83894551307</v>
      </c>
      <c r="G3667" s="35">
        <f t="shared" si="57"/>
        <v>0.0762662443458526</v>
      </c>
      <c r="H3667" s="35" t="s">
        <v>349</v>
      </c>
    </row>
    <row r="3668" s="33" customFormat="1" spans="1:8">
      <c r="A3668" s="35"/>
      <c r="B3668" s="35" t="s">
        <v>3675</v>
      </c>
      <c r="C3668" s="35">
        <v>0.965</v>
      </c>
      <c r="D3668" s="35">
        <v>-0.0518855660337</v>
      </c>
      <c r="E3668" s="35">
        <v>0.766453452694</v>
      </c>
      <c r="F3668" s="35">
        <v>0.839419152364</v>
      </c>
      <c r="G3668" s="35">
        <f t="shared" si="57"/>
        <v>0.0760211260572069</v>
      </c>
      <c r="H3668" s="35" t="s">
        <v>349</v>
      </c>
    </row>
    <row r="3669" s="33" customFormat="1" spans="1:8">
      <c r="A3669" s="35"/>
      <c r="B3669" s="35" t="s">
        <v>3676</v>
      </c>
      <c r="C3669" s="35">
        <v>1.346</v>
      </c>
      <c r="D3669" s="35">
        <v>0.428939889066</v>
      </c>
      <c r="E3669" s="35">
        <v>0.767451035297</v>
      </c>
      <c r="F3669" s="35">
        <v>0.840282494332</v>
      </c>
      <c r="G3669" s="35">
        <f t="shared" si="57"/>
        <v>0.0755746840519221</v>
      </c>
      <c r="H3669" s="35" t="s">
        <v>349</v>
      </c>
    </row>
    <row r="3670" s="33" customFormat="1" spans="1:8">
      <c r="A3670" s="35"/>
      <c r="B3670" s="35" t="s">
        <v>3677</v>
      </c>
      <c r="C3670" s="35">
        <v>1.038</v>
      </c>
      <c r="D3670" s="35">
        <v>0.0543810385721</v>
      </c>
      <c r="E3670" s="35">
        <v>0.767946429163</v>
      </c>
      <c r="F3670" s="35">
        <v>0.840595668782</v>
      </c>
      <c r="G3670" s="35">
        <f t="shared" si="57"/>
        <v>0.0754128520523559</v>
      </c>
      <c r="H3670" s="35" t="s">
        <v>349</v>
      </c>
    </row>
    <row r="3671" s="33" customFormat="1" spans="1:8">
      <c r="A3671" s="35"/>
      <c r="B3671" s="35" t="s">
        <v>3678</v>
      </c>
      <c r="C3671" s="35">
        <v>1.045</v>
      </c>
      <c r="D3671" s="35">
        <v>0.0634426284406</v>
      </c>
      <c r="E3671" s="35">
        <v>0.768719535123</v>
      </c>
      <c r="F3671" s="35">
        <v>0.841212573868</v>
      </c>
      <c r="G3671" s="35">
        <f t="shared" si="57"/>
        <v>0.0750942444014601</v>
      </c>
      <c r="H3671" s="35" t="s">
        <v>349</v>
      </c>
    </row>
    <row r="3672" s="33" customFormat="1" spans="1:8">
      <c r="A3672" s="35"/>
      <c r="B3672" s="35" t="s">
        <v>3679</v>
      </c>
      <c r="C3672" s="35">
        <v>1.052</v>
      </c>
      <c r="D3672" s="35">
        <v>0.0738021972567</v>
      </c>
      <c r="E3672" s="35">
        <v>0.769564619647</v>
      </c>
      <c r="F3672" s="35">
        <v>0.841907887707</v>
      </c>
      <c r="G3672" s="35">
        <f t="shared" si="57"/>
        <v>0.0747354216225317</v>
      </c>
      <c r="H3672" s="35" t="s">
        <v>349</v>
      </c>
    </row>
    <row r="3673" s="33" customFormat="1" spans="1:8">
      <c r="A3673" s="35"/>
      <c r="B3673" s="35" t="s">
        <v>3680</v>
      </c>
      <c r="C3673" s="35">
        <v>1.197</v>
      </c>
      <c r="D3673" s="35">
        <v>0.25994214879</v>
      </c>
      <c r="E3673" s="35">
        <v>0.770267149302</v>
      </c>
      <c r="F3673" s="35">
        <v>0.842446909411</v>
      </c>
      <c r="G3673" s="35">
        <f t="shared" si="57"/>
        <v>0.0744574586184603</v>
      </c>
      <c r="H3673" s="35" t="s">
        <v>349</v>
      </c>
    </row>
    <row r="3674" s="33" customFormat="1" spans="1:8">
      <c r="A3674" s="35"/>
      <c r="B3674" s="35" t="s">
        <v>3681</v>
      </c>
      <c r="C3674" s="35">
        <v>1.146</v>
      </c>
      <c r="D3674" s="35">
        <v>0.197154336138</v>
      </c>
      <c r="E3674" s="35">
        <v>0.771398129675</v>
      </c>
      <c r="F3674" s="35">
        <v>0.843454109653</v>
      </c>
      <c r="G3674" s="35">
        <f t="shared" si="57"/>
        <v>0.0739385413696218</v>
      </c>
      <c r="H3674" s="35" t="s">
        <v>349</v>
      </c>
    </row>
    <row r="3675" s="33" customFormat="1" spans="1:8">
      <c r="A3675" s="35"/>
      <c r="B3675" s="35" t="s">
        <v>3682</v>
      </c>
      <c r="C3675" s="35">
        <v>1.061</v>
      </c>
      <c r="D3675" s="35">
        <v>0.084757101801</v>
      </c>
      <c r="E3675" s="35">
        <v>0.772856562327</v>
      </c>
      <c r="F3675" s="35">
        <v>0.844496202151</v>
      </c>
      <c r="G3675" s="35">
        <f t="shared" si="57"/>
        <v>0.0734022991877891</v>
      </c>
      <c r="H3675" s="35" t="s">
        <v>349</v>
      </c>
    </row>
    <row r="3676" s="33" customFormat="1" spans="1:8">
      <c r="A3676" s="35"/>
      <c r="B3676" s="35" t="s">
        <v>3683</v>
      </c>
      <c r="C3676" s="35">
        <v>0.954</v>
      </c>
      <c r="D3676" s="35">
        <v>-0.0682849451048</v>
      </c>
      <c r="E3676" s="35">
        <v>0.772921476027</v>
      </c>
      <c r="F3676" s="35">
        <v>0.844496202151</v>
      </c>
      <c r="G3676" s="35">
        <f t="shared" si="57"/>
        <v>0.0734022991877891</v>
      </c>
      <c r="H3676" s="35" t="s">
        <v>349</v>
      </c>
    </row>
    <row r="3677" s="33" customFormat="1" spans="1:8">
      <c r="A3677" s="35"/>
      <c r="B3677" s="35" t="s">
        <v>3684</v>
      </c>
      <c r="C3677" s="35">
        <v>1.042</v>
      </c>
      <c r="D3677" s="35">
        <v>0.0590646865898</v>
      </c>
      <c r="E3677" s="35">
        <v>0.772982202467</v>
      </c>
      <c r="F3677" s="35">
        <v>0.844496202151</v>
      </c>
      <c r="G3677" s="35">
        <f t="shared" si="57"/>
        <v>0.0734022991877891</v>
      </c>
      <c r="H3677" s="35" t="s">
        <v>349</v>
      </c>
    </row>
    <row r="3678" s="33" customFormat="1" spans="1:8">
      <c r="A3678" s="35"/>
      <c r="B3678" s="35" t="s">
        <v>3685</v>
      </c>
      <c r="C3678" s="35">
        <v>0.952</v>
      </c>
      <c r="D3678" s="35">
        <v>-0.0709119992179</v>
      </c>
      <c r="E3678" s="35">
        <v>0.773596410634</v>
      </c>
      <c r="F3678" s="35">
        <v>0.844937320102</v>
      </c>
      <c r="G3678" s="35">
        <f t="shared" si="57"/>
        <v>0.0731755070781051</v>
      </c>
      <c r="H3678" s="35" t="s">
        <v>349</v>
      </c>
    </row>
    <row r="3679" s="33" customFormat="1" spans="1:8">
      <c r="A3679" s="35"/>
      <c r="B3679" s="35" t="s">
        <v>3686</v>
      </c>
      <c r="C3679" s="35">
        <v>1.064</v>
      </c>
      <c r="D3679" s="35">
        <v>0.0888819688635</v>
      </c>
      <c r="E3679" s="35">
        <v>0.775123236235</v>
      </c>
      <c r="F3679" s="35">
        <v>0.84637470587</v>
      </c>
      <c r="G3679" s="35">
        <f t="shared" si="57"/>
        <v>0.0724373241194143</v>
      </c>
      <c r="H3679" s="35" t="s">
        <v>349</v>
      </c>
    </row>
    <row r="3680" s="33" customFormat="1" spans="1:8">
      <c r="A3680" s="35"/>
      <c r="B3680" s="35" t="s">
        <v>3687</v>
      </c>
      <c r="C3680" s="35">
        <v>1.158</v>
      </c>
      <c r="D3680" s="35">
        <v>0.211420364325</v>
      </c>
      <c r="E3680" s="35">
        <v>0.775490985883</v>
      </c>
      <c r="F3680" s="35">
        <v>0.846546032713</v>
      </c>
      <c r="G3680" s="35">
        <f t="shared" si="57"/>
        <v>0.0723494212411814</v>
      </c>
      <c r="H3680" s="35" t="s">
        <v>349</v>
      </c>
    </row>
    <row r="3681" s="33" customFormat="1" spans="1:8">
      <c r="A3681" s="35"/>
      <c r="B3681" s="35" t="s">
        <v>3688</v>
      </c>
      <c r="C3681" s="35">
        <v>0.964</v>
      </c>
      <c r="D3681" s="35">
        <v>-0.0535568435962</v>
      </c>
      <c r="E3681" s="35">
        <v>0.776067207674</v>
      </c>
      <c r="F3681" s="35">
        <v>0.846916284382</v>
      </c>
      <c r="G3681" s="35">
        <f t="shared" si="57"/>
        <v>0.0721595165025863</v>
      </c>
      <c r="H3681" s="35" t="s">
        <v>349</v>
      </c>
    </row>
    <row r="3682" s="33" customFormat="1" spans="1:8">
      <c r="A3682" s="35"/>
      <c r="B3682" s="35" t="s">
        <v>3689</v>
      </c>
      <c r="C3682" s="35">
        <v>1.032</v>
      </c>
      <c r="D3682" s="35">
        <v>0.0457803523919</v>
      </c>
      <c r="E3682" s="35">
        <v>0.776252036495</v>
      </c>
      <c r="F3682" s="35">
        <v>0.846916284382</v>
      </c>
      <c r="G3682" s="35">
        <f t="shared" si="57"/>
        <v>0.0721595165025863</v>
      </c>
      <c r="H3682" s="35" t="s">
        <v>349</v>
      </c>
    </row>
    <row r="3683" s="33" customFormat="1" spans="1:8">
      <c r="A3683" s="35"/>
      <c r="B3683" s="35" t="s">
        <v>3690</v>
      </c>
      <c r="C3683" s="35">
        <v>0.913</v>
      </c>
      <c r="D3683" s="35">
        <v>-0.131588682474</v>
      </c>
      <c r="E3683" s="35">
        <v>0.776666859421</v>
      </c>
      <c r="F3683" s="35">
        <v>0.846923486537</v>
      </c>
      <c r="G3683" s="35">
        <f t="shared" si="57"/>
        <v>0.0721558232888266</v>
      </c>
      <c r="H3683" s="35" t="s">
        <v>349</v>
      </c>
    </row>
    <row r="3684" s="33" customFormat="1" spans="1:8">
      <c r="A3684" s="35"/>
      <c r="B3684" s="35" t="s">
        <v>3691</v>
      </c>
      <c r="C3684" s="35">
        <v>0.967</v>
      </c>
      <c r="D3684" s="35">
        <v>-0.0478136179536</v>
      </c>
      <c r="E3684" s="35">
        <v>0.776680517417</v>
      </c>
      <c r="F3684" s="35">
        <v>0.846923486537</v>
      </c>
      <c r="G3684" s="35">
        <f t="shared" si="57"/>
        <v>0.0721558232888266</v>
      </c>
      <c r="H3684" s="35" t="s">
        <v>349</v>
      </c>
    </row>
    <row r="3685" s="33" customFormat="1" spans="1:8">
      <c r="A3685" s="35"/>
      <c r="B3685" s="35" t="s">
        <v>3692</v>
      </c>
      <c r="C3685" s="35">
        <v>1.062</v>
      </c>
      <c r="D3685" s="35">
        <v>0.0866311021358</v>
      </c>
      <c r="E3685" s="35">
        <v>0.776907082043</v>
      </c>
      <c r="F3685" s="35">
        <v>0.846940519794</v>
      </c>
      <c r="G3685" s="35">
        <f t="shared" si="57"/>
        <v>0.0721470888809915</v>
      </c>
      <c r="H3685" s="35" t="s">
        <v>349</v>
      </c>
    </row>
    <row r="3686" s="33" customFormat="1" spans="1:8">
      <c r="A3686" s="35"/>
      <c r="B3686" s="35" t="s">
        <v>3693</v>
      </c>
      <c r="C3686" s="35">
        <v>1.047</v>
      </c>
      <c r="D3686" s="35">
        <v>0.0664293150529</v>
      </c>
      <c r="E3686" s="35">
        <v>0.777498444887</v>
      </c>
      <c r="F3686" s="35">
        <v>0.847355118409</v>
      </c>
      <c r="G3686" s="35">
        <f t="shared" si="57"/>
        <v>0.0719345428645429</v>
      </c>
      <c r="H3686" s="35" t="s">
        <v>349</v>
      </c>
    </row>
    <row r="3687" s="33" customFormat="1" spans="1:8">
      <c r="A3687" s="35"/>
      <c r="B3687" s="35" t="s">
        <v>3694</v>
      </c>
      <c r="C3687" s="35">
        <v>1.03</v>
      </c>
      <c r="D3687" s="35">
        <v>0.0426175238178</v>
      </c>
      <c r="E3687" s="35">
        <v>0.778013459953</v>
      </c>
      <c r="F3687" s="35">
        <v>0.847686307113</v>
      </c>
      <c r="G3687" s="35">
        <f t="shared" si="57"/>
        <v>0.0717648320524288</v>
      </c>
      <c r="H3687" s="35" t="s">
        <v>349</v>
      </c>
    </row>
    <row r="3688" s="33" customFormat="1" spans="1:8">
      <c r="A3688" s="35"/>
      <c r="B3688" s="35" t="s">
        <v>3695</v>
      </c>
      <c r="C3688" s="35">
        <v>0.93</v>
      </c>
      <c r="D3688" s="35">
        <v>-0.104315430103</v>
      </c>
      <c r="E3688" s="35">
        <v>0.779328324376</v>
      </c>
      <c r="F3688" s="35">
        <v>0.848888557344</v>
      </c>
      <c r="G3688" s="35">
        <f t="shared" si="57"/>
        <v>0.0711493204831761</v>
      </c>
      <c r="H3688" s="35" t="s">
        <v>349</v>
      </c>
    </row>
    <row r="3689" s="33" customFormat="1" spans="1:8">
      <c r="A3689" s="35"/>
      <c r="B3689" s="35" t="s">
        <v>3696</v>
      </c>
      <c r="C3689" s="35">
        <v>0.917</v>
      </c>
      <c r="D3689" s="35">
        <v>-0.124619961991</v>
      </c>
      <c r="E3689" s="35">
        <v>0.77985610372</v>
      </c>
      <c r="F3689" s="35">
        <v>0.849065860766</v>
      </c>
      <c r="G3689" s="35">
        <f t="shared" si="57"/>
        <v>0.0710586208775145</v>
      </c>
      <c r="H3689" s="35" t="s">
        <v>349</v>
      </c>
    </row>
    <row r="3690" s="33" customFormat="1" spans="1:8">
      <c r="A3690" s="35"/>
      <c r="B3690" s="35" t="s">
        <v>3697</v>
      </c>
      <c r="C3690" s="35">
        <v>0.939</v>
      </c>
      <c r="D3690" s="35">
        <v>-0.0910667517063</v>
      </c>
      <c r="E3690" s="35">
        <v>0.780089282907</v>
      </c>
      <c r="F3690" s="35">
        <v>0.849065860766</v>
      </c>
      <c r="G3690" s="35">
        <f t="shared" si="57"/>
        <v>0.0710586208775145</v>
      </c>
      <c r="H3690" s="35" t="s">
        <v>349</v>
      </c>
    </row>
    <row r="3691" s="33" customFormat="1" spans="1:8">
      <c r="A3691" s="35"/>
      <c r="B3691" s="35" t="s">
        <v>3698</v>
      </c>
      <c r="C3691" s="35">
        <v>0.935</v>
      </c>
      <c r="D3691" s="35">
        <v>-0.0966003605945</v>
      </c>
      <c r="E3691" s="35">
        <v>0.780226903125</v>
      </c>
      <c r="F3691" s="35">
        <v>0.849065860766</v>
      </c>
      <c r="G3691" s="35">
        <f t="shared" si="57"/>
        <v>0.0710586208775145</v>
      </c>
      <c r="H3691" s="35" t="s">
        <v>349</v>
      </c>
    </row>
    <row r="3692" s="33" customFormat="1" spans="1:8">
      <c r="A3692" s="35"/>
      <c r="B3692" s="35" t="s">
        <v>3699</v>
      </c>
      <c r="C3692" s="35">
        <v>1.048</v>
      </c>
      <c r="D3692" s="35">
        <v>0.0677223119929</v>
      </c>
      <c r="E3692" s="35">
        <v>0.780336992834</v>
      </c>
      <c r="F3692" s="35">
        <v>0.849065860766</v>
      </c>
      <c r="G3692" s="35">
        <f t="shared" si="57"/>
        <v>0.0710586208775145</v>
      </c>
      <c r="H3692" s="35" t="s">
        <v>349</v>
      </c>
    </row>
    <row r="3693" s="33" customFormat="1" spans="1:8">
      <c r="A3693" s="35"/>
      <c r="B3693" s="35" t="s">
        <v>3700</v>
      </c>
      <c r="C3693" s="35">
        <v>0.951</v>
      </c>
      <c r="D3693" s="35">
        <v>-0.0729207621923</v>
      </c>
      <c r="E3693" s="35">
        <v>0.783608528749</v>
      </c>
      <c r="F3693" s="35">
        <v>0.852394538858</v>
      </c>
      <c r="G3693" s="35">
        <f t="shared" si="57"/>
        <v>0.0693593413973396</v>
      </c>
      <c r="H3693" s="35" t="s">
        <v>349</v>
      </c>
    </row>
    <row r="3694" s="33" customFormat="1" spans="1:8">
      <c r="A3694" s="35"/>
      <c r="B3694" s="35" t="s">
        <v>3701</v>
      </c>
      <c r="C3694" s="35">
        <v>1.037</v>
      </c>
      <c r="D3694" s="35">
        <v>0.0528392237581</v>
      </c>
      <c r="E3694" s="35">
        <v>0.784901114865</v>
      </c>
      <c r="F3694" s="35">
        <v>0.853569332661</v>
      </c>
      <c r="G3694" s="35">
        <f t="shared" si="57"/>
        <v>0.068761196788083</v>
      </c>
      <c r="H3694" s="35" t="s">
        <v>349</v>
      </c>
    </row>
    <row r="3695" s="33" customFormat="1" spans="1:8">
      <c r="A3695" s="35"/>
      <c r="B3695" s="35" t="s">
        <v>3702</v>
      </c>
      <c r="C3695" s="35">
        <v>0.858</v>
      </c>
      <c r="D3695" s="35">
        <v>-0.220927806118</v>
      </c>
      <c r="E3695" s="35">
        <v>0.785290011938</v>
      </c>
      <c r="F3695" s="35">
        <v>0.85372087537</v>
      </c>
      <c r="G3695" s="35">
        <f t="shared" si="57"/>
        <v>0.068684098984611</v>
      </c>
      <c r="H3695" s="35" t="s">
        <v>349</v>
      </c>
    </row>
    <row r="3696" s="33" customFormat="1" spans="1:8">
      <c r="A3696" s="35"/>
      <c r="B3696" s="35" t="s">
        <v>3703</v>
      </c>
      <c r="C3696" s="35">
        <v>0.957</v>
      </c>
      <c r="D3696" s="35">
        <v>-0.0630395632342</v>
      </c>
      <c r="E3696" s="35">
        <v>0.78546573191</v>
      </c>
      <c r="F3696" s="35">
        <v>0.85372087537</v>
      </c>
      <c r="G3696" s="35">
        <f t="shared" si="57"/>
        <v>0.068684098984611</v>
      </c>
      <c r="H3696" s="35" t="s">
        <v>349</v>
      </c>
    </row>
    <row r="3697" s="33" customFormat="1" spans="1:8">
      <c r="A3697" s="35"/>
      <c r="B3697" s="35" t="s">
        <v>3704</v>
      </c>
      <c r="C3697" s="35">
        <v>1.277</v>
      </c>
      <c r="D3697" s="35">
        <v>0.352985039064</v>
      </c>
      <c r="E3697" s="35">
        <v>0.786393033581</v>
      </c>
      <c r="F3697" s="35">
        <v>0.854497437031</v>
      </c>
      <c r="G3697" s="35">
        <f t="shared" si="57"/>
        <v>0.068289235558766</v>
      </c>
      <c r="H3697" s="35" t="s">
        <v>349</v>
      </c>
    </row>
    <row r="3698" s="33" customFormat="1" spans="1:8">
      <c r="A3698" s="35"/>
      <c r="B3698" s="35" t="s">
        <v>3705</v>
      </c>
      <c r="C3698" s="35">
        <v>0.947</v>
      </c>
      <c r="D3698" s="35">
        <v>-0.078101326933</v>
      </c>
      <c r="E3698" s="35">
        <v>0.786987191608</v>
      </c>
      <c r="F3698" s="35">
        <v>0.85491168136</v>
      </c>
      <c r="G3698" s="35">
        <f t="shared" si="57"/>
        <v>0.0680787487562441</v>
      </c>
      <c r="H3698" s="35" t="s">
        <v>349</v>
      </c>
    </row>
    <row r="3699" s="33" customFormat="1" spans="1:8">
      <c r="A3699" s="35"/>
      <c r="B3699" s="35" t="s">
        <v>3706</v>
      </c>
      <c r="C3699" s="35">
        <v>1.039</v>
      </c>
      <c r="D3699" s="35">
        <v>0.0555751270699</v>
      </c>
      <c r="E3699" s="35">
        <v>0.787690705827</v>
      </c>
      <c r="F3699" s="35">
        <v>0.855444464132</v>
      </c>
      <c r="G3699" s="35">
        <f t="shared" si="57"/>
        <v>0.0678081798153522</v>
      </c>
      <c r="H3699" s="35" t="s">
        <v>349</v>
      </c>
    </row>
    <row r="3700" s="33" customFormat="1" spans="1:8">
      <c r="A3700" s="35"/>
      <c r="B3700" s="35" t="s">
        <v>3707</v>
      </c>
      <c r="C3700" s="35">
        <v>1.062</v>
      </c>
      <c r="D3700" s="35">
        <v>0.0861464090363</v>
      </c>
      <c r="E3700" s="35">
        <v>0.788216777791</v>
      </c>
      <c r="F3700" s="35">
        <v>0.855784305795</v>
      </c>
      <c r="G3700" s="35">
        <f t="shared" si="57"/>
        <v>0.0676356822936931</v>
      </c>
      <c r="H3700" s="35" t="s">
        <v>349</v>
      </c>
    </row>
    <row r="3701" s="33" customFormat="1" spans="1:8">
      <c r="A3701" s="35"/>
      <c r="B3701" s="35" t="s">
        <v>3708</v>
      </c>
      <c r="C3701" s="35">
        <v>0.899</v>
      </c>
      <c r="D3701" s="35">
        <v>-0.152898599674</v>
      </c>
      <c r="E3701" s="35">
        <v>0.788608117377</v>
      </c>
      <c r="F3701" s="35">
        <v>0.855977721349</v>
      </c>
      <c r="G3701" s="35">
        <f t="shared" si="57"/>
        <v>0.0675375386185304</v>
      </c>
      <c r="H3701" s="35" t="s">
        <v>349</v>
      </c>
    </row>
    <row r="3702" s="33" customFormat="1" spans="1:8">
      <c r="A3702" s="35"/>
      <c r="B3702" s="35" t="s">
        <v>3709</v>
      </c>
      <c r="C3702" s="35">
        <v>1.041</v>
      </c>
      <c r="D3702" s="35">
        <v>0.0576162068509</v>
      </c>
      <c r="E3702" s="35">
        <v>0.789883323118</v>
      </c>
      <c r="F3702" s="35">
        <v>0.857130146573</v>
      </c>
      <c r="G3702" s="35">
        <f t="shared" si="57"/>
        <v>0.0669532298304401</v>
      </c>
      <c r="H3702" s="35" t="s">
        <v>349</v>
      </c>
    </row>
    <row r="3703" s="33" customFormat="1" spans="1:8">
      <c r="A3703" s="35"/>
      <c r="B3703" s="35" t="s">
        <v>3710</v>
      </c>
      <c r="C3703" s="35">
        <v>1.039</v>
      </c>
      <c r="D3703" s="35">
        <v>0.0547801341741</v>
      </c>
      <c r="E3703" s="35">
        <v>0.791546052415</v>
      </c>
      <c r="F3703" s="35">
        <v>0.858702350837</v>
      </c>
      <c r="G3703" s="35">
        <f t="shared" si="57"/>
        <v>0.0661573481480478</v>
      </c>
      <c r="H3703" s="35" t="s">
        <v>349</v>
      </c>
    </row>
    <row r="3704" s="33" customFormat="1" spans="1:8">
      <c r="A3704" s="35"/>
      <c r="B3704" s="35" t="s">
        <v>3711</v>
      </c>
      <c r="C3704" s="35">
        <v>0.933</v>
      </c>
      <c r="D3704" s="35">
        <v>-0.100351247931</v>
      </c>
      <c r="E3704" s="35">
        <v>0.791774265206</v>
      </c>
      <c r="F3704" s="35">
        <v>0.858717902432</v>
      </c>
      <c r="G3704" s="35">
        <f t="shared" si="57"/>
        <v>0.0661494828956373</v>
      </c>
      <c r="H3704" s="35" t="s">
        <v>349</v>
      </c>
    </row>
    <row r="3705" s="33" customFormat="1" spans="1:8">
      <c r="A3705" s="35"/>
      <c r="B3705" s="35" t="s">
        <v>3712</v>
      </c>
      <c r="C3705" s="35">
        <v>0.962</v>
      </c>
      <c r="D3705" s="35">
        <v>-0.0560856768656</v>
      </c>
      <c r="E3705" s="35">
        <v>0.792319612478</v>
      </c>
      <c r="F3705" s="35">
        <v>0.859077300594</v>
      </c>
      <c r="G3705" s="35">
        <f t="shared" si="57"/>
        <v>0.0659677561792449</v>
      </c>
      <c r="H3705" s="35" t="s">
        <v>349</v>
      </c>
    </row>
    <row r="3706" s="33" customFormat="1" spans="1:8">
      <c r="A3706" s="35"/>
      <c r="B3706" s="35" t="s">
        <v>3713</v>
      </c>
      <c r="C3706" s="35">
        <v>1.09</v>
      </c>
      <c r="D3706" s="35">
        <v>0.124792492383</v>
      </c>
      <c r="E3706" s="35">
        <v>0.792934719884</v>
      </c>
      <c r="F3706" s="35">
        <v>0.859197457313</v>
      </c>
      <c r="G3706" s="35">
        <f t="shared" si="57"/>
        <v>0.06590701688261</v>
      </c>
      <c r="H3706" s="35" t="s">
        <v>349</v>
      </c>
    </row>
    <row r="3707" s="33" customFormat="1" spans="1:8">
      <c r="A3707" s="35"/>
      <c r="B3707" s="35" t="s">
        <v>3714</v>
      </c>
      <c r="C3707" s="35">
        <v>0.935</v>
      </c>
      <c r="D3707" s="35">
        <v>-0.096963091545</v>
      </c>
      <c r="E3707" s="35">
        <v>0.793155734147</v>
      </c>
      <c r="F3707" s="35">
        <v>0.859197457313</v>
      </c>
      <c r="G3707" s="35">
        <f t="shared" si="57"/>
        <v>0.06590701688261</v>
      </c>
      <c r="H3707" s="35" t="s">
        <v>349</v>
      </c>
    </row>
    <row r="3708" s="33" customFormat="1" spans="1:8">
      <c r="A3708" s="35"/>
      <c r="B3708" s="35" t="s">
        <v>3715</v>
      </c>
      <c r="C3708" s="35">
        <v>1.153</v>
      </c>
      <c r="D3708" s="35">
        <v>0.205460299034</v>
      </c>
      <c r="E3708" s="35">
        <v>0.793268069348</v>
      </c>
      <c r="F3708" s="35">
        <v>0.859197457313</v>
      </c>
      <c r="G3708" s="35">
        <f t="shared" si="57"/>
        <v>0.06590701688261</v>
      </c>
      <c r="H3708" s="35" t="s">
        <v>349</v>
      </c>
    </row>
    <row r="3709" s="33" customFormat="1" spans="1:8">
      <c r="A3709" s="35"/>
      <c r="B3709" s="35" t="s">
        <v>3716</v>
      </c>
      <c r="C3709" s="35">
        <v>0.953</v>
      </c>
      <c r="D3709" s="35">
        <v>-0.0699950687424</v>
      </c>
      <c r="E3709" s="35">
        <v>0.793286419492</v>
      </c>
      <c r="F3709" s="35">
        <v>0.859197457313</v>
      </c>
      <c r="G3709" s="35">
        <f t="shared" si="57"/>
        <v>0.06590701688261</v>
      </c>
      <c r="H3709" s="35" t="s">
        <v>349</v>
      </c>
    </row>
    <row r="3710" s="33" customFormat="1" spans="1:8">
      <c r="A3710" s="35"/>
      <c r="B3710" s="35" t="s">
        <v>3717</v>
      </c>
      <c r="C3710" s="35">
        <v>0.706</v>
      </c>
      <c r="D3710" s="35">
        <v>-0.501855716048</v>
      </c>
      <c r="E3710" s="35">
        <v>0.793848078757</v>
      </c>
      <c r="F3710" s="35">
        <v>0.859415358052</v>
      </c>
      <c r="G3710" s="35">
        <f t="shared" si="57"/>
        <v>0.0657968895890028</v>
      </c>
      <c r="H3710" s="35" t="s">
        <v>349</v>
      </c>
    </row>
    <row r="3711" s="33" customFormat="1" spans="1:8">
      <c r="A3711" s="35"/>
      <c r="B3711" s="35" t="s">
        <v>3718</v>
      </c>
      <c r="C3711" s="35">
        <v>0.961</v>
      </c>
      <c r="D3711" s="35">
        <v>-0.0578077615731</v>
      </c>
      <c r="E3711" s="35">
        <v>0.793915706853</v>
      </c>
      <c r="F3711" s="35">
        <v>0.859415358052</v>
      </c>
      <c r="G3711" s="35">
        <f t="shared" si="57"/>
        <v>0.0657968895890028</v>
      </c>
      <c r="H3711" s="35" t="s">
        <v>349</v>
      </c>
    </row>
    <row r="3712" s="33" customFormat="1" spans="1:8">
      <c r="A3712" s="35"/>
      <c r="B3712" s="35" t="s">
        <v>3719</v>
      </c>
      <c r="C3712" s="35">
        <v>0.905</v>
      </c>
      <c r="D3712" s="35">
        <v>-0.143220569239</v>
      </c>
      <c r="E3712" s="35">
        <v>0.794872442442</v>
      </c>
      <c r="F3712" s="35">
        <v>0.860219098762</v>
      </c>
      <c r="G3712" s="35">
        <f t="shared" si="57"/>
        <v>0.0653909193791495</v>
      </c>
      <c r="H3712" s="35" t="s">
        <v>349</v>
      </c>
    </row>
    <row r="3713" s="33" customFormat="1" spans="1:8">
      <c r="A3713" s="35"/>
      <c r="B3713" s="35" t="s">
        <v>3720</v>
      </c>
      <c r="C3713" s="35">
        <v>1.042</v>
      </c>
      <c r="D3713" s="35">
        <v>0.0597995556974</v>
      </c>
      <c r="E3713" s="35">
        <v>0.795091413238</v>
      </c>
      <c r="F3713" s="35">
        <v>0.860224204837</v>
      </c>
      <c r="G3713" s="35">
        <f t="shared" si="57"/>
        <v>0.0653883415084437</v>
      </c>
      <c r="H3713" s="35" t="s">
        <v>349</v>
      </c>
    </row>
    <row r="3714" s="33" customFormat="1" spans="1:8">
      <c r="A3714" s="35"/>
      <c r="B3714" s="35" t="s">
        <v>3721</v>
      </c>
      <c r="C3714" s="35">
        <v>1.057</v>
      </c>
      <c r="D3714" s="35">
        <v>0.0801553576257</v>
      </c>
      <c r="E3714" s="35">
        <v>0.79541201824</v>
      </c>
      <c r="F3714" s="35">
        <v>0.860339238479</v>
      </c>
      <c r="G3714" s="35">
        <f t="shared" si="57"/>
        <v>0.0653302692807414</v>
      </c>
      <c r="H3714" s="35" t="s">
        <v>349</v>
      </c>
    </row>
    <row r="3715" s="33" customFormat="1" spans="1:8">
      <c r="A3715" s="35"/>
      <c r="B3715" s="35" t="s">
        <v>3722</v>
      </c>
      <c r="C3715" s="35">
        <v>1.057</v>
      </c>
      <c r="D3715" s="35">
        <v>0.0793145747971</v>
      </c>
      <c r="E3715" s="35">
        <v>0.795987893085</v>
      </c>
      <c r="F3715" s="35">
        <v>0.86073024259</v>
      </c>
      <c r="G3715" s="35">
        <f t="shared" ref="G3715:G3778" si="58">-LOG10(F3715)</f>
        <v>0.0651329374093694</v>
      </c>
      <c r="H3715" s="35" t="s">
        <v>349</v>
      </c>
    </row>
    <row r="3716" s="33" customFormat="1" spans="1:8">
      <c r="A3716" s="35"/>
      <c r="B3716" s="35" t="s">
        <v>3723</v>
      </c>
      <c r="C3716" s="35">
        <v>0.6</v>
      </c>
      <c r="D3716" s="35">
        <v>-0.735971934587</v>
      </c>
      <c r="E3716" s="35">
        <v>0.797068258859</v>
      </c>
      <c r="F3716" s="35">
        <v>0.861666413386</v>
      </c>
      <c r="G3716" s="35">
        <f t="shared" si="58"/>
        <v>0.0646608349474327</v>
      </c>
      <c r="H3716" s="35" t="s">
        <v>349</v>
      </c>
    </row>
    <row r="3717" s="33" customFormat="1" spans="1:8">
      <c r="A3717" s="35"/>
      <c r="B3717" s="35" t="s">
        <v>3724</v>
      </c>
      <c r="C3717" s="35">
        <v>1.113</v>
      </c>
      <c r="D3717" s="35">
        <v>0.154391002274</v>
      </c>
      <c r="E3717" s="35">
        <v>0.797754694679</v>
      </c>
      <c r="F3717" s="35">
        <v>0.862176338933</v>
      </c>
      <c r="G3717" s="35">
        <f t="shared" si="58"/>
        <v>0.0644038998442686</v>
      </c>
      <c r="H3717" s="35" t="s">
        <v>349</v>
      </c>
    </row>
    <row r="3718" s="33" customFormat="1" spans="1:8">
      <c r="A3718" s="35"/>
      <c r="B3718" s="35" t="s">
        <v>3725</v>
      </c>
      <c r="C3718" s="35">
        <v>1.081</v>
      </c>
      <c r="D3718" s="35">
        <v>0.112349371711</v>
      </c>
      <c r="E3718" s="35">
        <v>0.79839942231</v>
      </c>
      <c r="F3718" s="35">
        <v>0.862627112521</v>
      </c>
      <c r="G3718" s="35">
        <f t="shared" si="58"/>
        <v>0.0641768960240382</v>
      </c>
      <c r="H3718" s="35" t="s">
        <v>349</v>
      </c>
    </row>
    <row r="3719" s="33" customFormat="1" spans="1:8">
      <c r="A3719" s="35"/>
      <c r="B3719" s="35" t="s">
        <v>3726</v>
      </c>
      <c r="C3719" s="35">
        <v>0.955</v>
      </c>
      <c r="D3719" s="35">
        <v>-0.0670229291182</v>
      </c>
      <c r="E3719" s="35">
        <v>0.798601488728</v>
      </c>
      <c r="F3719" s="35">
        <v>0.862627112521</v>
      </c>
      <c r="G3719" s="35">
        <f t="shared" si="58"/>
        <v>0.0641768960240382</v>
      </c>
      <c r="H3719" s="35" t="s">
        <v>349</v>
      </c>
    </row>
    <row r="3720" s="33" customFormat="1" spans="1:8">
      <c r="A3720" s="35"/>
      <c r="B3720" s="35" t="s">
        <v>3727</v>
      </c>
      <c r="C3720" s="35">
        <v>0.85</v>
      </c>
      <c r="D3720" s="35">
        <v>-0.233791564717</v>
      </c>
      <c r="E3720" s="35">
        <v>0.800398916369</v>
      </c>
      <c r="F3720" s="35">
        <v>0.864336107913</v>
      </c>
      <c r="G3720" s="35">
        <f t="shared" si="58"/>
        <v>0.0633173438322568</v>
      </c>
      <c r="H3720" s="35" t="s">
        <v>349</v>
      </c>
    </row>
    <row r="3721" s="33" customFormat="1" spans="1:8">
      <c r="A3721" s="35"/>
      <c r="B3721" s="35" t="s">
        <v>3728</v>
      </c>
      <c r="C3721" s="35">
        <v>0.686</v>
      </c>
      <c r="D3721" s="35">
        <v>-0.543425055216</v>
      </c>
      <c r="E3721" s="35">
        <v>0.801156316873</v>
      </c>
      <c r="F3721" s="35">
        <v>0.864921380007</v>
      </c>
      <c r="G3721" s="35">
        <f t="shared" si="58"/>
        <v>0.0630233674264095</v>
      </c>
      <c r="H3721" s="35" t="s">
        <v>349</v>
      </c>
    </row>
    <row r="3722" s="33" customFormat="1" spans="1:8">
      <c r="A3722" s="35"/>
      <c r="B3722" s="35" t="s">
        <v>3729</v>
      </c>
      <c r="C3722" s="35">
        <v>0.96</v>
      </c>
      <c r="D3722" s="35">
        <v>-0.0591127587322</v>
      </c>
      <c r="E3722" s="35">
        <v>0.802044032189</v>
      </c>
      <c r="F3722" s="35">
        <v>0.865646986355</v>
      </c>
      <c r="G3722" s="35">
        <f t="shared" si="58"/>
        <v>0.062659178576593</v>
      </c>
      <c r="H3722" s="35" t="s">
        <v>349</v>
      </c>
    </row>
    <row r="3723" s="33" customFormat="1" spans="1:8">
      <c r="A3723" s="35"/>
      <c r="B3723" s="35" t="s">
        <v>3730</v>
      </c>
      <c r="C3723" s="35">
        <v>1.068</v>
      </c>
      <c r="D3723" s="35">
        <v>0.0947960941334</v>
      </c>
      <c r="E3723" s="35">
        <v>0.802266067179</v>
      </c>
      <c r="F3723" s="35">
        <v>0.86565392629</v>
      </c>
      <c r="G3723" s="35">
        <f t="shared" si="58"/>
        <v>0.0626556968300598</v>
      </c>
      <c r="H3723" s="35" t="s">
        <v>349</v>
      </c>
    </row>
    <row r="3724" s="33" customFormat="1" spans="1:8">
      <c r="A3724" s="35"/>
      <c r="B3724" s="35" t="s">
        <v>3731</v>
      </c>
      <c r="C3724" s="35">
        <v>1.411</v>
      </c>
      <c r="D3724" s="35">
        <v>0.496523755497</v>
      </c>
      <c r="E3724" s="35">
        <v>0.803210469518</v>
      </c>
      <c r="F3724" s="35">
        <v>0.866091878782</v>
      </c>
      <c r="G3724" s="35">
        <f t="shared" si="58"/>
        <v>0.0624360336969266</v>
      </c>
      <c r="H3724" s="35" t="s">
        <v>349</v>
      </c>
    </row>
    <row r="3725" s="33" customFormat="1" spans="1:8">
      <c r="A3725" s="35"/>
      <c r="B3725" s="35" t="s">
        <v>3732</v>
      </c>
      <c r="C3725" s="35">
        <v>1.039</v>
      </c>
      <c r="D3725" s="35">
        <v>0.0558492441744</v>
      </c>
      <c r="E3725" s="35">
        <v>0.803810173303</v>
      </c>
      <c r="F3725" s="35">
        <v>0.866091878782</v>
      </c>
      <c r="G3725" s="35">
        <f t="shared" si="58"/>
        <v>0.0624360336969266</v>
      </c>
      <c r="H3725" s="35" t="s">
        <v>349</v>
      </c>
    </row>
    <row r="3726" s="33" customFormat="1" spans="1:8">
      <c r="A3726" s="35"/>
      <c r="B3726" s="35" t="s">
        <v>3733</v>
      </c>
      <c r="C3726" s="35">
        <v>0.953</v>
      </c>
      <c r="D3726" s="35">
        <v>-0.0698199514196</v>
      </c>
      <c r="E3726" s="35">
        <v>0.80618212359</v>
      </c>
      <c r="F3726" s="35">
        <v>0.866091878782</v>
      </c>
      <c r="G3726" s="35">
        <f t="shared" si="58"/>
        <v>0.0624360336969266</v>
      </c>
      <c r="H3726" s="35" t="s">
        <v>349</v>
      </c>
    </row>
    <row r="3727" s="33" customFormat="1" spans="1:8">
      <c r="A3727" s="35"/>
      <c r="B3727" s="35" t="s">
        <v>3734</v>
      </c>
      <c r="C3727" s="35">
        <v>0.946</v>
      </c>
      <c r="D3727" s="35">
        <v>-0.0803992983639</v>
      </c>
      <c r="E3727" s="35">
        <v>0.806201115991</v>
      </c>
      <c r="F3727" s="35">
        <v>0.866091878782</v>
      </c>
      <c r="G3727" s="35">
        <f t="shared" si="58"/>
        <v>0.0624360336969266</v>
      </c>
      <c r="H3727" s="35" t="s">
        <v>349</v>
      </c>
    </row>
    <row r="3728" s="33" customFormat="1" spans="1:8">
      <c r="A3728" s="35"/>
      <c r="B3728" s="35" t="s">
        <v>3735</v>
      </c>
      <c r="C3728" s="35">
        <v>0.749</v>
      </c>
      <c r="D3728" s="35">
        <v>-0.416355552863</v>
      </c>
      <c r="E3728" s="35">
        <v>0.806668565598</v>
      </c>
      <c r="F3728" s="35">
        <v>0.866091878782</v>
      </c>
      <c r="G3728" s="35">
        <f t="shared" si="58"/>
        <v>0.0624360336969266</v>
      </c>
      <c r="H3728" s="35" t="s">
        <v>349</v>
      </c>
    </row>
    <row r="3729" s="33" customFormat="1" spans="1:8">
      <c r="A3729" s="35"/>
      <c r="B3729" s="35" t="s">
        <v>3736</v>
      </c>
      <c r="C3729" s="35">
        <v>1.064</v>
      </c>
      <c r="D3729" s="35">
        <v>0.0899973973124</v>
      </c>
      <c r="E3729" s="35">
        <v>0.806732222629</v>
      </c>
      <c r="F3729" s="35">
        <v>0.866091878782</v>
      </c>
      <c r="G3729" s="35">
        <f t="shared" si="58"/>
        <v>0.0624360336969266</v>
      </c>
      <c r="H3729" s="35" t="s">
        <v>349</v>
      </c>
    </row>
    <row r="3730" s="33" customFormat="1" spans="1:8">
      <c r="A3730" s="35"/>
      <c r="B3730" s="35" t="s">
        <v>3737</v>
      </c>
      <c r="C3730" s="35">
        <v>0.96</v>
      </c>
      <c r="D3730" s="35">
        <v>-0.0589986984473</v>
      </c>
      <c r="E3730" s="35">
        <v>0.806745619736</v>
      </c>
      <c r="F3730" s="35">
        <v>0.866091878782</v>
      </c>
      <c r="G3730" s="35">
        <f t="shared" si="58"/>
        <v>0.0624360336969266</v>
      </c>
      <c r="H3730" s="35" t="s">
        <v>349</v>
      </c>
    </row>
    <row r="3731" s="33" customFormat="1" spans="1:8">
      <c r="A3731" s="35"/>
      <c r="B3731" s="35" t="s">
        <v>3738</v>
      </c>
      <c r="C3731" s="35">
        <v>0.501</v>
      </c>
      <c r="D3731" s="35">
        <v>-0.998060722179</v>
      </c>
      <c r="E3731" s="35">
        <v>0.806770517222</v>
      </c>
      <c r="F3731" s="35">
        <v>0.866091878782</v>
      </c>
      <c r="G3731" s="35">
        <f t="shared" si="58"/>
        <v>0.0624360336969266</v>
      </c>
      <c r="H3731" s="35" t="s">
        <v>349</v>
      </c>
    </row>
    <row r="3732" s="33" customFormat="1" spans="1:8">
      <c r="A3732" s="35"/>
      <c r="B3732" s="35" t="s">
        <v>3739</v>
      </c>
      <c r="C3732" s="35">
        <v>0.501</v>
      </c>
      <c r="D3732" s="35">
        <v>-0.998060722179</v>
      </c>
      <c r="E3732" s="35">
        <v>0.806770517222</v>
      </c>
      <c r="F3732" s="35">
        <v>0.866091878782</v>
      </c>
      <c r="G3732" s="35">
        <f t="shared" si="58"/>
        <v>0.0624360336969266</v>
      </c>
      <c r="H3732" s="35" t="s">
        <v>349</v>
      </c>
    </row>
    <row r="3733" s="33" customFormat="1" spans="1:8">
      <c r="A3733" s="35"/>
      <c r="B3733" s="35" t="s">
        <v>3740</v>
      </c>
      <c r="C3733" s="35">
        <v>0.501</v>
      </c>
      <c r="D3733" s="35">
        <v>-0.998060722179</v>
      </c>
      <c r="E3733" s="35">
        <v>0.806770517222</v>
      </c>
      <c r="F3733" s="35">
        <v>0.866091878782</v>
      </c>
      <c r="G3733" s="35">
        <f t="shared" si="58"/>
        <v>0.0624360336969266</v>
      </c>
      <c r="H3733" s="35" t="s">
        <v>349</v>
      </c>
    </row>
    <row r="3734" s="33" customFormat="1" spans="1:8">
      <c r="A3734" s="35"/>
      <c r="B3734" s="35" t="s">
        <v>3741</v>
      </c>
      <c r="C3734" s="35">
        <v>0.501</v>
      </c>
      <c r="D3734" s="35">
        <v>-0.998060722179</v>
      </c>
      <c r="E3734" s="35">
        <v>0.806770517222</v>
      </c>
      <c r="F3734" s="35">
        <v>0.866091878782</v>
      </c>
      <c r="G3734" s="35">
        <f t="shared" si="58"/>
        <v>0.0624360336969266</v>
      </c>
      <c r="H3734" s="35" t="s">
        <v>349</v>
      </c>
    </row>
    <row r="3735" s="33" customFormat="1" spans="1:8">
      <c r="A3735" s="35"/>
      <c r="B3735" s="35" t="s">
        <v>3742</v>
      </c>
      <c r="C3735" s="35">
        <v>0.501</v>
      </c>
      <c r="D3735" s="35">
        <v>-0.998060722179</v>
      </c>
      <c r="E3735" s="35">
        <v>0.806770517222</v>
      </c>
      <c r="F3735" s="35">
        <v>0.866091878782</v>
      </c>
      <c r="G3735" s="35">
        <f t="shared" si="58"/>
        <v>0.0624360336969266</v>
      </c>
      <c r="H3735" s="35" t="s">
        <v>349</v>
      </c>
    </row>
    <row r="3736" s="33" customFormat="1" spans="1:8">
      <c r="A3736" s="35"/>
      <c r="B3736" s="35" t="s">
        <v>3743</v>
      </c>
      <c r="C3736" s="35">
        <v>0.501</v>
      </c>
      <c r="D3736" s="35">
        <v>-0.998060722179</v>
      </c>
      <c r="E3736" s="35">
        <v>0.806770517222</v>
      </c>
      <c r="F3736" s="35">
        <v>0.866091878782</v>
      </c>
      <c r="G3736" s="35">
        <f t="shared" si="58"/>
        <v>0.0624360336969266</v>
      </c>
      <c r="H3736" s="35" t="s">
        <v>349</v>
      </c>
    </row>
    <row r="3737" s="33" customFormat="1" spans="1:8">
      <c r="A3737" s="35"/>
      <c r="B3737" s="35" t="s">
        <v>3744</v>
      </c>
      <c r="C3737" s="35">
        <v>0.501</v>
      </c>
      <c r="D3737" s="35">
        <v>-0.998060722179</v>
      </c>
      <c r="E3737" s="35">
        <v>0.806770517222</v>
      </c>
      <c r="F3737" s="35">
        <v>0.866091878782</v>
      </c>
      <c r="G3737" s="35">
        <f t="shared" si="58"/>
        <v>0.0624360336969266</v>
      </c>
      <c r="H3737" s="35" t="s">
        <v>349</v>
      </c>
    </row>
    <row r="3738" s="33" customFormat="1" spans="1:8">
      <c r="A3738" s="35"/>
      <c r="B3738" s="35" t="s">
        <v>3745</v>
      </c>
      <c r="C3738" s="35">
        <v>0.501</v>
      </c>
      <c r="D3738" s="35">
        <v>-0.998060722179</v>
      </c>
      <c r="E3738" s="35">
        <v>0.806770517222</v>
      </c>
      <c r="F3738" s="35">
        <v>0.866091878782</v>
      </c>
      <c r="G3738" s="35">
        <f t="shared" si="58"/>
        <v>0.0624360336969266</v>
      </c>
      <c r="H3738" s="35" t="s">
        <v>349</v>
      </c>
    </row>
    <row r="3739" s="33" customFormat="1" spans="1:8">
      <c r="A3739" s="35"/>
      <c r="B3739" s="35" t="s">
        <v>3746</v>
      </c>
      <c r="C3739" s="35">
        <v>0.501</v>
      </c>
      <c r="D3739" s="35">
        <v>-0.998060722179</v>
      </c>
      <c r="E3739" s="35">
        <v>0.806770517222</v>
      </c>
      <c r="F3739" s="35">
        <v>0.866091878782</v>
      </c>
      <c r="G3739" s="35">
        <f t="shared" si="58"/>
        <v>0.0624360336969266</v>
      </c>
      <c r="H3739" s="35" t="s">
        <v>349</v>
      </c>
    </row>
    <row r="3740" s="33" customFormat="1" spans="1:8">
      <c r="A3740" s="35"/>
      <c r="B3740" s="35" t="s">
        <v>3747</v>
      </c>
      <c r="C3740" s="35">
        <v>0.501</v>
      </c>
      <c r="D3740" s="35">
        <v>-0.998060722179</v>
      </c>
      <c r="E3740" s="35">
        <v>0.806770517222</v>
      </c>
      <c r="F3740" s="35">
        <v>0.866091878782</v>
      </c>
      <c r="G3740" s="35">
        <f t="shared" si="58"/>
        <v>0.0624360336969266</v>
      </c>
      <c r="H3740" s="35" t="s">
        <v>349</v>
      </c>
    </row>
    <row r="3741" s="33" customFormat="1" spans="1:8">
      <c r="A3741" s="35"/>
      <c r="B3741" s="35" t="s">
        <v>3748</v>
      </c>
      <c r="C3741" s="35">
        <v>0.501</v>
      </c>
      <c r="D3741" s="35">
        <v>-0.998060722179</v>
      </c>
      <c r="E3741" s="35">
        <v>0.806770517222</v>
      </c>
      <c r="F3741" s="35">
        <v>0.866091878782</v>
      </c>
      <c r="G3741" s="35">
        <f t="shared" si="58"/>
        <v>0.0624360336969266</v>
      </c>
      <c r="H3741" s="35" t="s">
        <v>349</v>
      </c>
    </row>
    <row r="3742" s="33" customFormat="1" spans="1:8">
      <c r="A3742" s="35"/>
      <c r="B3742" s="35" t="s">
        <v>3749</v>
      </c>
      <c r="C3742" s="35">
        <v>0.501</v>
      </c>
      <c r="D3742" s="35">
        <v>-0.998060722179</v>
      </c>
      <c r="E3742" s="35">
        <v>0.806770517222</v>
      </c>
      <c r="F3742" s="35">
        <v>0.866091878782</v>
      </c>
      <c r="G3742" s="35">
        <f t="shared" si="58"/>
        <v>0.0624360336969266</v>
      </c>
      <c r="H3742" s="35" t="s">
        <v>349</v>
      </c>
    </row>
    <row r="3743" s="33" customFormat="1" spans="1:8">
      <c r="A3743" s="35"/>
      <c r="B3743" s="35" t="s">
        <v>3750</v>
      </c>
      <c r="C3743" s="35">
        <v>0.961</v>
      </c>
      <c r="D3743" s="35">
        <v>-0.0572834174423</v>
      </c>
      <c r="E3743" s="35">
        <v>0.807217459705</v>
      </c>
      <c r="F3743" s="35">
        <v>0.866129955593</v>
      </c>
      <c r="G3743" s="35">
        <f t="shared" si="58"/>
        <v>0.062416940820275</v>
      </c>
      <c r="H3743" s="35" t="s">
        <v>349</v>
      </c>
    </row>
    <row r="3744" s="33" customFormat="1" spans="1:8">
      <c r="A3744" s="35"/>
      <c r="B3744" s="35" t="s">
        <v>3751</v>
      </c>
      <c r="C3744" s="35">
        <v>1.037</v>
      </c>
      <c r="D3744" s="35">
        <v>0.0526458622143</v>
      </c>
      <c r="E3744" s="35">
        <v>0.807237433083</v>
      </c>
      <c r="F3744" s="35">
        <v>0.866129955593</v>
      </c>
      <c r="G3744" s="35">
        <f t="shared" si="58"/>
        <v>0.062416940820275</v>
      </c>
      <c r="H3744" s="35" t="s">
        <v>349</v>
      </c>
    </row>
    <row r="3745" s="33" customFormat="1" spans="1:8">
      <c r="A3745" s="35"/>
      <c r="B3745" s="35" t="s">
        <v>3752</v>
      </c>
      <c r="C3745" s="35">
        <v>0.962</v>
      </c>
      <c r="D3745" s="35">
        <v>-0.0558478152948</v>
      </c>
      <c r="E3745" s="35">
        <v>0.807615172575</v>
      </c>
      <c r="F3745" s="35">
        <v>0.866303745095</v>
      </c>
      <c r="G3745" s="35">
        <f t="shared" si="58"/>
        <v>0.0623298081098521</v>
      </c>
      <c r="H3745" s="35" t="s">
        <v>349</v>
      </c>
    </row>
    <row r="3746" s="33" customFormat="1" spans="1:8">
      <c r="A3746" s="35"/>
      <c r="B3746" s="35" t="s">
        <v>3753</v>
      </c>
      <c r="C3746" s="35">
        <v>0.954</v>
      </c>
      <c r="D3746" s="35">
        <v>-0.0680433301912</v>
      </c>
      <c r="E3746" s="35">
        <v>0.808105154772</v>
      </c>
      <c r="F3746" s="35">
        <v>0.86659780887</v>
      </c>
      <c r="G3746" s="35">
        <f t="shared" si="58"/>
        <v>0.0621824133825015</v>
      </c>
      <c r="H3746" s="35" t="s">
        <v>349</v>
      </c>
    </row>
    <row r="3747" s="33" customFormat="1" spans="1:8">
      <c r="A3747" s="35"/>
      <c r="B3747" s="35" t="s">
        <v>3754</v>
      </c>
      <c r="C3747" s="35">
        <v>1.053</v>
      </c>
      <c r="D3747" s="35">
        <v>0.074530117287</v>
      </c>
      <c r="E3747" s="35">
        <v>0.808852654109</v>
      </c>
      <c r="F3747" s="35">
        <v>0.867167798731</v>
      </c>
      <c r="G3747" s="35">
        <f t="shared" si="58"/>
        <v>0.0618968575274238</v>
      </c>
      <c r="H3747" s="35" t="s">
        <v>349</v>
      </c>
    </row>
    <row r="3748" s="33" customFormat="1" spans="1:8">
      <c r="A3748" s="35"/>
      <c r="B3748" s="35" t="s">
        <v>3755</v>
      </c>
      <c r="C3748" s="35">
        <v>1.639</v>
      </c>
      <c r="D3748" s="35">
        <v>0.71285369225</v>
      </c>
      <c r="E3748" s="35">
        <v>0.809560123792</v>
      </c>
      <c r="F3748" s="35">
        <v>0.867418129543</v>
      </c>
      <c r="G3748" s="35">
        <f t="shared" si="58"/>
        <v>0.0617715050853399</v>
      </c>
      <c r="H3748" s="35" t="s">
        <v>349</v>
      </c>
    </row>
    <row r="3749" s="33" customFormat="1" spans="1:8">
      <c r="A3749" s="35"/>
      <c r="B3749" s="35" t="s">
        <v>3756</v>
      </c>
      <c r="C3749" s="35">
        <v>1.639</v>
      </c>
      <c r="D3749" s="35">
        <v>0.71285369225</v>
      </c>
      <c r="E3749" s="35">
        <v>0.809560123792</v>
      </c>
      <c r="F3749" s="35">
        <v>0.867418129543</v>
      </c>
      <c r="G3749" s="35">
        <f t="shared" si="58"/>
        <v>0.0617715050853399</v>
      </c>
      <c r="H3749" s="35" t="s">
        <v>349</v>
      </c>
    </row>
    <row r="3750" s="33" customFormat="1" spans="1:8">
      <c r="A3750" s="35"/>
      <c r="B3750" s="35" t="s">
        <v>3757</v>
      </c>
      <c r="C3750" s="35">
        <v>0.959</v>
      </c>
      <c r="D3750" s="35">
        <v>-0.0597406276025</v>
      </c>
      <c r="E3750" s="35">
        <v>0.809734283818</v>
      </c>
      <c r="F3750" s="35">
        <v>0.867418129543</v>
      </c>
      <c r="G3750" s="35">
        <f t="shared" si="58"/>
        <v>0.0617715050853399</v>
      </c>
      <c r="H3750" s="35" t="s">
        <v>349</v>
      </c>
    </row>
    <row r="3751" s="33" customFormat="1" spans="1:8">
      <c r="A3751" s="35"/>
      <c r="B3751" s="35" t="s">
        <v>3758</v>
      </c>
      <c r="C3751" s="35">
        <v>0.858</v>
      </c>
      <c r="D3751" s="35">
        <v>-0.220408182342</v>
      </c>
      <c r="E3751" s="35">
        <v>0.810362488308</v>
      </c>
      <c r="F3751" s="35">
        <v>0.867859533358</v>
      </c>
      <c r="G3751" s="35">
        <f t="shared" si="58"/>
        <v>0.0615505614872305</v>
      </c>
      <c r="H3751" s="35" t="s">
        <v>349</v>
      </c>
    </row>
    <row r="3752" s="33" customFormat="1" spans="1:8">
      <c r="A3752" s="35"/>
      <c r="B3752" s="35" t="s">
        <v>3759</v>
      </c>
      <c r="C3752" s="35">
        <v>0.961</v>
      </c>
      <c r="D3752" s="35">
        <v>-0.0567731830894</v>
      </c>
      <c r="E3752" s="35">
        <v>0.811013506327</v>
      </c>
      <c r="F3752" s="35">
        <v>0.868325127441</v>
      </c>
      <c r="G3752" s="35">
        <f t="shared" si="58"/>
        <v>0.0613176312575534</v>
      </c>
      <c r="H3752" s="35" t="s">
        <v>349</v>
      </c>
    </row>
    <row r="3753" s="33" customFormat="1" spans="1:8">
      <c r="A3753" s="35"/>
      <c r="B3753" s="35" t="s">
        <v>3760</v>
      </c>
      <c r="C3753" s="35">
        <v>0.963</v>
      </c>
      <c r="D3753" s="35">
        <v>-0.0537547144866</v>
      </c>
      <c r="E3753" s="35">
        <v>0.812146914058</v>
      </c>
      <c r="F3753" s="35">
        <v>0.869306814168</v>
      </c>
      <c r="G3753" s="35">
        <f t="shared" si="58"/>
        <v>0.0608269160909591</v>
      </c>
      <c r="H3753" s="35" t="s">
        <v>349</v>
      </c>
    </row>
    <row r="3754" s="33" customFormat="1" spans="1:8">
      <c r="A3754" s="35"/>
      <c r="B3754" s="35" t="s">
        <v>3761</v>
      </c>
      <c r="C3754" s="35">
        <v>0.799</v>
      </c>
      <c r="D3754" s="35">
        <v>-0.323293806425</v>
      </c>
      <c r="E3754" s="35">
        <v>0.812623833465</v>
      </c>
      <c r="F3754" s="35">
        <v>0.869585472111</v>
      </c>
      <c r="G3754" s="35">
        <f t="shared" si="58"/>
        <v>0.0606877244814796</v>
      </c>
      <c r="H3754" s="35" t="s">
        <v>349</v>
      </c>
    </row>
    <row r="3755" s="33" customFormat="1" spans="1:8">
      <c r="A3755" s="35"/>
      <c r="B3755" s="35" t="s">
        <v>3762</v>
      </c>
      <c r="C3755" s="35">
        <v>1.054</v>
      </c>
      <c r="D3755" s="35">
        <v>0.0752817625551</v>
      </c>
      <c r="E3755" s="35">
        <v>0.812848720712</v>
      </c>
      <c r="F3755" s="35">
        <v>0.869594354825</v>
      </c>
      <c r="G3755" s="35">
        <f t="shared" si="58"/>
        <v>0.0606832882367454</v>
      </c>
      <c r="H3755" s="35" t="s">
        <v>349</v>
      </c>
    </row>
    <row r="3756" s="33" customFormat="1" spans="1:8">
      <c r="A3756" s="35"/>
      <c r="B3756" s="35" t="s">
        <v>3763</v>
      </c>
      <c r="C3756" s="35">
        <v>1.042</v>
      </c>
      <c r="D3756" s="35">
        <v>0.0597579060977</v>
      </c>
      <c r="E3756" s="35">
        <v>0.813588299301</v>
      </c>
      <c r="F3756" s="35">
        <v>0.870153708496</v>
      </c>
      <c r="G3756" s="35">
        <f t="shared" si="58"/>
        <v>0.0604040245591593</v>
      </c>
      <c r="H3756" s="35" t="s">
        <v>349</v>
      </c>
    </row>
    <row r="3757" s="33" customFormat="1" spans="1:8">
      <c r="A3757" s="35"/>
      <c r="B3757" s="35" t="s">
        <v>3764</v>
      </c>
      <c r="C3757" s="35">
        <v>0.865</v>
      </c>
      <c r="D3757" s="35">
        <v>-0.208732700839</v>
      </c>
      <c r="E3757" s="35">
        <v>0.815092639534</v>
      </c>
      <c r="F3757" s="35">
        <v>0.871530478757</v>
      </c>
      <c r="G3757" s="35">
        <f t="shared" si="58"/>
        <v>0.0597174203445528</v>
      </c>
      <c r="H3757" s="35" t="s">
        <v>349</v>
      </c>
    </row>
    <row r="3758" s="33" customFormat="1" spans="1:8">
      <c r="A3758" s="35"/>
      <c r="B3758" s="35" t="s">
        <v>3765</v>
      </c>
      <c r="C3758" s="35">
        <v>1.063</v>
      </c>
      <c r="D3758" s="35">
        <v>0.0877382242016</v>
      </c>
      <c r="E3758" s="35">
        <v>0.81586267784</v>
      </c>
      <c r="F3758" s="35">
        <v>0.872121579214</v>
      </c>
      <c r="G3758" s="35">
        <f t="shared" si="58"/>
        <v>0.0594229674743416</v>
      </c>
      <c r="H3758" s="35" t="s">
        <v>349</v>
      </c>
    </row>
    <row r="3759" s="33" customFormat="1" spans="1:8">
      <c r="A3759" s="35"/>
      <c r="B3759" s="35" t="s">
        <v>3766</v>
      </c>
      <c r="C3759" s="35">
        <v>0.921</v>
      </c>
      <c r="D3759" s="35">
        <v>-0.119408102854</v>
      </c>
      <c r="E3759" s="35">
        <v>0.816275910947</v>
      </c>
      <c r="F3759" s="35">
        <v>0.872257292201</v>
      </c>
      <c r="G3759" s="35">
        <f t="shared" si="58"/>
        <v>0.0593553910980607</v>
      </c>
      <c r="H3759" s="35" t="s">
        <v>349</v>
      </c>
    </row>
    <row r="3760" s="33" customFormat="1" spans="1:8">
      <c r="A3760" s="35"/>
      <c r="B3760" s="35" t="s">
        <v>3767</v>
      </c>
      <c r="C3760" s="35">
        <v>0.913</v>
      </c>
      <c r="D3760" s="35">
        <v>-0.131281932467</v>
      </c>
      <c r="E3760" s="35">
        <v>0.816459847424</v>
      </c>
      <c r="F3760" s="35">
        <v>0.872257292201</v>
      </c>
      <c r="G3760" s="35">
        <f t="shared" si="58"/>
        <v>0.0593553910980607</v>
      </c>
      <c r="H3760" s="35" t="s">
        <v>349</v>
      </c>
    </row>
    <row r="3761" s="33" customFormat="1" spans="1:8">
      <c r="A3761" s="35"/>
      <c r="B3761" s="35" t="s">
        <v>3768</v>
      </c>
      <c r="C3761" s="35">
        <v>0.943</v>
      </c>
      <c r="D3761" s="35">
        <v>-0.0853766434377</v>
      </c>
      <c r="E3761" s="35">
        <v>0.816641385152</v>
      </c>
      <c r="F3761" s="35">
        <v>0.872257292201</v>
      </c>
      <c r="G3761" s="35">
        <f t="shared" si="58"/>
        <v>0.0593553910980607</v>
      </c>
      <c r="H3761" s="35" t="s">
        <v>349</v>
      </c>
    </row>
    <row r="3762" s="33" customFormat="1" spans="1:8">
      <c r="A3762" s="35"/>
      <c r="B3762" s="35" t="s">
        <v>3769</v>
      </c>
      <c r="C3762" s="35">
        <v>1.042</v>
      </c>
      <c r="D3762" s="35">
        <v>0.0599470816968</v>
      </c>
      <c r="E3762" s="35">
        <v>0.817082773034</v>
      </c>
      <c r="F3762" s="35">
        <v>0.872496631312</v>
      </c>
      <c r="G3762" s="35">
        <f t="shared" si="58"/>
        <v>0.0592362411658415</v>
      </c>
      <c r="H3762" s="35" t="s">
        <v>349</v>
      </c>
    </row>
    <row r="3763" s="33" customFormat="1" spans="1:8">
      <c r="A3763" s="35"/>
      <c r="B3763" s="35" t="s">
        <v>3770</v>
      </c>
      <c r="C3763" s="35">
        <v>1.027</v>
      </c>
      <c r="D3763" s="35">
        <v>0.0384812922626</v>
      </c>
      <c r="E3763" s="35">
        <v>0.817864266163</v>
      </c>
      <c r="F3763" s="35">
        <v>0.872509024825</v>
      </c>
      <c r="G3763" s="35">
        <f t="shared" si="58"/>
        <v>0.0592300722066883</v>
      </c>
      <c r="H3763" s="35" t="s">
        <v>349</v>
      </c>
    </row>
    <row r="3764" s="33" customFormat="1" spans="1:8">
      <c r="A3764" s="35"/>
      <c r="B3764" s="35" t="s">
        <v>3771</v>
      </c>
      <c r="C3764" s="35">
        <v>0.952</v>
      </c>
      <c r="D3764" s="35">
        <v>-0.0703779328673</v>
      </c>
      <c r="E3764" s="35">
        <v>0.819531821016</v>
      </c>
      <c r="F3764" s="35">
        <v>0.872509024825</v>
      </c>
      <c r="G3764" s="35">
        <f t="shared" si="58"/>
        <v>0.0592300722066883</v>
      </c>
      <c r="H3764" s="35" t="s">
        <v>349</v>
      </c>
    </row>
    <row r="3765" s="33" customFormat="1" spans="1:8">
      <c r="A3765" s="35"/>
      <c r="B3765" s="35" t="s">
        <v>3772</v>
      </c>
      <c r="C3765" s="35">
        <v>0.814</v>
      </c>
      <c r="D3765" s="35">
        <v>-0.296568129904</v>
      </c>
      <c r="E3765" s="35">
        <v>0.820348618244</v>
      </c>
      <c r="F3765" s="35">
        <v>0.872509024825</v>
      </c>
      <c r="G3765" s="35">
        <f t="shared" si="58"/>
        <v>0.0592300722066883</v>
      </c>
      <c r="H3765" s="35" t="s">
        <v>349</v>
      </c>
    </row>
    <row r="3766" s="33" customFormat="1" spans="1:8">
      <c r="A3766" s="35"/>
      <c r="B3766" s="35" t="s">
        <v>3773</v>
      </c>
      <c r="C3766" s="35">
        <v>1.899</v>
      </c>
      <c r="D3766" s="35">
        <v>0.925492629463</v>
      </c>
      <c r="E3766" s="35">
        <v>0.820571376772</v>
      </c>
      <c r="F3766" s="35">
        <v>0.872509024825</v>
      </c>
      <c r="G3766" s="35">
        <f t="shared" si="58"/>
        <v>0.0592300722066883</v>
      </c>
      <c r="H3766" s="35" t="s">
        <v>349</v>
      </c>
    </row>
    <row r="3767" s="33" customFormat="1" spans="1:8">
      <c r="A3767" s="35"/>
      <c r="B3767" s="35" t="s">
        <v>3774</v>
      </c>
      <c r="C3767" s="35">
        <v>1.899</v>
      </c>
      <c r="D3767" s="35">
        <v>0.925492629463</v>
      </c>
      <c r="E3767" s="35">
        <v>0.820571376772</v>
      </c>
      <c r="F3767" s="35">
        <v>0.872509024825</v>
      </c>
      <c r="G3767" s="35">
        <f t="shared" si="58"/>
        <v>0.0592300722066883</v>
      </c>
      <c r="H3767" s="35" t="s">
        <v>349</v>
      </c>
    </row>
    <row r="3768" s="33" customFormat="1" spans="1:8">
      <c r="A3768" s="35"/>
      <c r="B3768" s="35" t="s">
        <v>3775</v>
      </c>
      <c r="C3768" s="35">
        <v>1.899</v>
      </c>
      <c r="D3768" s="35">
        <v>0.925492629463</v>
      </c>
      <c r="E3768" s="35">
        <v>0.820571376772</v>
      </c>
      <c r="F3768" s="35">
        <v>0.872509024825</v>
      </c>
      <c r="G3768" s="35">
        <f t="shared" si="58"/>
        <v>0.0592300722066883</v>
      </c>
      <c r="H3768" s="35" t="s">
        <v>349</v>
      </c>
    </row>
    <row r="3769" s="33" customFormat="1" spans="1:8">
      <c r="A3769" s="35"/>
      <c r="B3769" s="35" t="s">
        <v>3776</v>
      </c>
      <c r="C3769" s="35">
        <v>1.899</v>
      </c>
      <c r="D3769" s="35">
        <v>0.925492629463</v>
      </c>
      <c r="E3769" s="35">
        <v>0.820571376772</v>
      </c>
      <c r="F3769" s="35">
        <v>0.872509024825</v>
      </c>
      <c r="G3769" s="35">
        <f t="shared" si="58"/>
        <v>0.0592300722066883</v>
      </c>
      <c r="H3769" s="35" t="s">
        <v>349</v>
      </c>
    </row>
    <row r="3770" s="33" customFormat="1" spans="1:8">
      <c r="A3770" s="35"/>
      <c r="B3770" s="35" t="s">
        <v>3777</v>
      </c>
      <c r="C3770" s="35">
        <v>1.899</v>
      </c>
      <c r="D3770" s="35">
        <v>0.925492629463</v>
      </c>
      <c r="E3770" s="35">
        <v>0.820571376772</v>
      </c>
      <c r="F3770" s="35">
        <v>0.872509024825</v>
      </c>
      <c r="G3770" s="35">
        <f t="shared" si="58"/>
        <v>0.0592300722066883</v>
      </c>
      <c r="H3770" s="35" t="s">
        <v>349</v>
      </c>
    </row>
    <row r="3771" s="33" customFormat="1" spans="1:8">
      <c r="A3771" s="35"/>
      <c r="B3771" s="35" t="s">
        <v>3778</v>
      </c>
      <c r="C3771" s="35">
        <v>1.899</v>
      </c>
      <c r="D3771" s="35">
        <v>0.925492629463</v>
      </c>
      <c r="E3771" s="35">
        <v>0.820571376772</v>
      </c>
      <c r="F3771" s="35">
        <v>0.872509024825</v>
      </c>
      <c r="G3771" s="35">
        <f t="shared" si="58"/>
        <v>0.0592300722066883</v>
      </c>
      <c r="H3771" s="35" t="s">
        <v>349</v>
      </c>
    </row>
    <row r="3772" s="33" customFormat="1" spans="1:8">
      <c r="A3772" s="35"/>
      <c r="B3772" s="35" t="s">
        <v>3779</v>
      </c>
      <c r="C3772" s="35">
        <v>1.899</v>
      </c>
      <c r="D3772" s="35">
        <v>0.925492629463</v>
      </c>
      <c r="E3772" s="35">
        <v>0.820571376772</v>
      </c>
      <c r="F3772" s="35">
        <v>0.872509024825</v>
      </c>
      <c r="G3772" s="35">
        <f t="shared" si="58"/>
        <v>0.0592300722066883</v>
      </c>
      <c r="H3772" s="35" t="s">
        <v>349</v>
      </c>
    </row>
    <row r="3773" s="33" customFormat="1" spans="1:8">
      <c r="A3773" s="35"/>
      <c r="B3773" s="35" t="s">
        <v>3780</v>
      </c>
      <c r="C3773" s="35">
        <v>1.899</v>
      </c>
      <c r="D3773" s="35">
        <v>0.925492629463</v>
      </c>
      <c r="E3773" s="35">
        <v>0.820571376772</v>
      </c>
      <c r="F3773" s="35">
        <v>0.872509024825</v>
      </c>
      <c r="G3773" s="35">
        <f t="shared" si="58"/>
        <v>0.0592300722066883</v>
      </c>
      <c r="H3773" s="35" t="s">
        <v>349</v>
      </c>
    </row>
    <row r="3774" s="33" customFormat="1" spans="1:8">
      <c r="A3774" s="35"/>
      <c r="B3774" s="35" t="s">
        <v>3781</v>
      </c>
      <c r="C3774" s="35">
        <v>1.899</v>
      </c>
      <c r="D3774" s="35">
        <v>0.925492629463</v>
      </c>
      <c r="E3774" s="35">
        <v>0.820571376772</v>
      </c>
      <c r="F3774" s="35">
        <v>0.872509024825</v>
      </c>
      <c r="G3774" s="35">
        <f t="shared" si="58"/>
        <v>0.0592300722066883</v>
      </c>
      <c r="H3774" s="35" t="s">
        <v>349</v>
      </c>
    </row>
    <row r="3775" s="33" customFormat="1" spans="1:8">
      <c r="A3775" s="35"/>
      <c r="B3775" s="35" t="s">
        <v>3782</v>
      </c>
      <c r="C3775" s="35">
        <v>1.899</v>
      </c>
      <c r="D3775" s="35">
        <v>0.925492629463</v>
      </c>
      <c r="E3775" s="35">
        <v>0.820571376772</v>
      </c>
      <c r="F3775" s="35">
        <v>0.872509024825</v>
      </c>
      <c r="G3775" s="35">
        <f t="shared" si="58"/>
        <v>0.0592300722066883</v>
      </c>
      <c r="H3775" s="35" t="s">
        <v>349</v>
      </c>
    </row>
    <row r="3776" s="33" customFormat="1" spans="1:8">
      <c r="A3776" s="35"/>
      <c r="B3776" s="35" t="s">
        <v>3783</v>
      </c>
      <c r="C3776" s="35">
        <v>1.899</v>
      </c>
      <c r="D3776" s="35">
        <v>0.925492629463</v>
      </c>
      <c r="E3776" s="35">
        <v>0.820571376772</v>
      </c>
      <c r="F3776" s="35">
        <v>0.872509024825</v>
      </c>
      <c r="G3776" s="35">
        <f t="shared" si="58"/>
        <v>0.0592300722066883</v>
      </c>
      <c r="H3776" s="35" t="s">
        <v>349</v>
      </c>
    </row>
    <row r="3777" s="33" customFormat="1" spans="1:8">
      <c r="A3777" s="35"/>
      <c r="B3777" s="35" t="s">
        <v>3784</v>
      </c>
      <c r="C3777" s="35">
        <v>1.899</v>
      </c>
      <c r="D3777" s="35">
        <v>0.925492629463</v>
      </c>
      <c r="E3777" s="35">
        <v>0.820571376772</v>
      </c>
      <c r="F3777" s="35">
        <v>0.872509024825</v>
      </c>
      <c r="G3777" s="35">
        <f t="shared" si="58"/>
        <v>0.0592300722066883</v>
      </c>
      <c r="H3777" s="35" t="s">
        <v>349</v>
      </c>
    </row>
    <row r="3778" s="33" customFormat="1" spans="1:8">
      <c r="A3778" s="35"/>
      <c r="B3778" s="35" t="s">
        <v>3785</v>
      </c>
      <c r="C3778" s="35">
        <v>1.899</v>
      </c>
      <c r="D3778" s="35">
        <v>0.925492629463</v>
      </c>
      <c r="E3778" s="35">
        <v>0.820571376772</v>
      </c>
      <c r="F3778" s="35">
        <v>0.872509024825</v>
      </c>
      <c r="G3778" s="35">
        <f t="shared" si="58"/>
        <v>0.0592300722066883</v>
      </c>
      <c r="H3778" s="35" t="s">
        <v>349</v>
      </c>
    </row>
    <row r="3779" s="33" customFormat="1" spans="1:8">
      <c r="A3779" s="35"/>
      <c r="B3779" s="35" t="s">
        <v>3786</v>
      </c>
      <c r="C3779" s="35">
        <v>0.962</v>
      </c>
      <c r="D3779" s="35">
        <v>-0.0564889990943</v>
      </c>
      <c r="E3779" s="35">
        <v>0.821508134369</v>
      </c>
      <c r="F3779" s="35">
        <v>0.873273804472</v>
      </c>
      <c r="G3779" s="35">
        <f t="shared" ref="G3779:G3842" si="59">-LOG10(F3779)</f>
        <v>0.0588495671447334</v>
      </c>
      <c r="H3779" s="35" t="s">
        <v>349</v>
      </c>
    </row>
    <row r="3780" s="33" customFormat="1" spans="1:8">
      <c r="A3780" s="35"/>
      <c r="B3780" s="35" t="s">
        <v>3787</v>
      </c>
      <c r="C3780" s="35">
        <v>0.804</v>
      </c>
      <c r="D3780" s="35">
        <v>-0.314070098267</v>
      </c>
      <c r="E3780" s="35">
        <v>0.821866455605</v>
      </c>
      <c r="F3780" s="35">
        <v>0.873423456658</v>
      </c>
      <c r="G3780" s="35">
        <f t="shared" si="59"/>
        <v>0.0587751488466231</v>
      </c>
      <c r="H3780" s="35" t="s">
        <v>349</v>
      </c>
    </row>
    <row r="3781" s="33" customFormat="1" spans="1:8">
      <c r="A3781" s="35"/>
      <c r="B3781" s="35" t="s">
        <v>3788</v>
      </c>
      <c r="C3781" s="35">
        <v>1.035</v>
      </c>
      <c r="D3781" s="35">
        <v>0.0499601140855</v>
      </c>
      <c r="E3781" s="35">
        <v>0.822568922286</v>
      </c>
      <c r="F3781" s="35">
        <v>0.873750048161</v>
      </c>
      <c r="G3781" s="35">
        <f t="shared" si="59"/>
        <v>0.0586127873080007</v>
      </c>
      <c r="H3781" s="35" t="s">
        <v>349</v>
      </c>
    </row>
    <row r="3782" s="33" customFormat="1" spans="1:8">
      <c r="A3782" s="35"/>
      <c r="B3782" s="35" t="s">
        <v>3789</v>
      </c>
      <c r="C3782" s="35">
        <v>1.052</v>
      </c>
      <c r="D3782" s="35">
        <v>0.0728489497466</v>
      </c>
      <c r="E3782" s="35">
        <v>0.822686445848</v>
      </c>
      <c r="F3782" s="35">
        <v>0.873750048161</v>
      </c>
      <c r="G3782" s="35">
        <f t="shared" si="59"/>
        <v>0.0586127873080007</v>
      </c>
      <c r="H3782" s="35" t="s">
        <v>349</v>
      </c>
    </row>
    <row r="3783" s="33" customFormat="1" spans="1:8">
      <c r="A3783" s="35"/>
      <c r="B3783" s="35" t="s">
        <v>3790</v>
      </c>
      <c r="C3783" s="35">
        <v>1.04</v>
      </c>
      <c r="D3783" s="35">
        <v>0.0568749976046</v>
      </c>
      <c r="E3783" s="35">
        <v>0.822826633149</v>
      </c>
      <c r="F3783" s="35">
        <v>0.873750048161</v>
      </c>
      <c r="G3783" s="35">
        <f t="shared" si="59"/>
        <v>0.0586127873080007</v>
      </c>
      <c r="H3783" s="35" t="s">
        <v>349</v>
      </c>
    </row>
    <row r="3784" s="33" customFormat="1" spans="1:8">
      <c r="A3784" s="35"/>
      <c r="B3784" s="35" t="s">
        <v>3791</v>
      </c>
      <c r="C3784" s="35">
        <v>1.033</v>
      </c>
      <c r="D3784" s="35">
        <v>0.0475341426853</v>
      </c>
      <c r="E3784" s="35">
        <v>0.823367139119</v>
      </c>
      <c r="F3784" s="35">
        <v>0.874092824845</v>
      </c>
      <c r="G3784" s="35">
        <f t="shared" si="59"/>
        <v>0.0584424447370592</v>
      </c>
      <c r="H3784" s="35" t="s">
        <v>349</v>
      </c>
    </row>
    <row r="3785" s="33" customFormat="1" spans="1:8">
      <c r="A3785" s="35"/>
      <c r="B3785" s="35" t="s">
        <v>3792</v>
      </c>
      <c r="C3785" s="35">
        <v>1.032</v>
      </c>
      <c r="D3785" s="35">
        <v>0.0453905257447</v>
      </c>
      <c r="E3785" s="35">
        <v>0.823821702795</v>
      </c>
      <c r="F3785" s="35">
        <v>0.874344207433</v>
      </c>
      <c r="G3785" s="35">
        <f t="shared" si="59"/>
        <v>0.0583175628344779</v>
      </c>
      <c r="H3785" s="35" t="s">
        <v>349</v>
      </c>
    </row>
    <row r="3786" s="33" customFormat="1" spans="1:8">
      <c r="A3786" s="35"/>
      <c r="B3786" s="35" t="s">
        <v>3793</v>
      </c>
      <c r="C3786" s="35">
        <v>1.056</v>
      </c>
      <c r="D3786" s="35">
        <v>0.0789200976932</v>
      </c>
      <c r="E3786" s="35">
        <v>0.825014149574</v>
      </c>
      <c r="F3786" s="35">
        <v>0.875378385449</v>
      </c>
      <c r="G3786" s="35">
        <f t="shared" si="59"/>
        <v>0.0578041810449501</v>
      </c>
      <c r="H3786" s="35" t="s">
        <v>349</v>
      </c>
    </row>
    <row r="3787" s="33" customFormat="1" spans="1:8">
      <c r="A3787" s="35"/>
      <c r="B3787" s="35" t="s">
        <v>3794</v>
      </c>
      <c r="C3787" s="35">
        <v>0.955</v>
      </c>
      <c r="D3787" s="35">
        <v>-0.0662128828683</v>
      </c>
      <c r="E3787" s="35">
        <v>0.825628073806</v>
      </c>
      <c r="F3787" s="35">
        <v>0.875798339849</v>
      </c>
      <c r="G3787" s="35">
        <f t="shared" si="59"/>
        <v>0.0575958823856172</v>
      </c>
      <c r="H3787" s="35" t="s">
        <v>349</v>
      </c>
    </row>
    <row r="3788" s="33" customFormat="1" spans="1:8">
      <c r="A3788" s="35"/>
      <c r="B3788" s="35" t="s">
        <v>3795</v>
      </c>
      <c r="C3788" s="35">
        <v>1.042</v>
      </c>
      <c r="D3788" s="35">
        <v>0.0597976312845</v>
      </c>
      <c r="E3788" s="35">
        <v>0.826026143607</v>
      </c>
      <c r="F3788" s="35">
        <v>0.875989161802</v>
      </c>
      <c r="G3788" s="35">
        <f t="shared" si="59"/>
        <v>0.0575012671181106</v>
      </c>
      <c r="H3788" s="35" t="s">
        <v>349</v>
      </c>
    </row>
    <row r="3789" s="33" customFormat="1" spans="1:8">
      <c r="A3789" s="35"/>
      <c r="B3789" s="35" t="s">
        <v>3796</v>
      </c>
      <c r="C3789" s="35">
        <v>1.102</v>
      </c>
      <c r="D3789" s="35">
        <v>0.140178536701</v>
      </c>
      <c r="E3789" s="35">
        <v>0.827078836032</v>
      </c>
      <c r="F3789" s="35">
        <v>0.87687391779</v>
      </c>
      <c r="G3789" s="35">
        <f t="shared" si="59"/>
        <v>0.0570628476197203</v>
      </c>
      <c r="H3789" s="35" t="s">
        <v>349</v>
      </c>
    </row>
    <row r="3790" s="33" customFormat="1" spans="1:8">
      <c r="A3790" s="35"/>
      <c r="B3790" s="35" t="s">
        <v>3797</v>
      </c>
      <c r="C3790" s="35">
        <v>0.936</v>
      </c>
      <c r="D3790" s="35">
        <v>-0.095357687139</v>
      </c>
      <c r="E3790" s="35">
        <v>0.827718492138</v>
      </c>
      <c r="F3790" s="35">
        <v>0.877320418673</v>
      </c>
      <c r="G3790" s="35">
        <f t="shared" si="59"/>
        <v>0.0568417627948422</v>
      </c>
      <c r="H3790" s="35" t="s">
        <v>349</v>
      </c>
    </row>
    <row r="3791" s="33" customFormat="1" spans="1:8">
      <c r="A3791" s="35"/>
      <c r="B3791" s="35" t="s">
        <v>3798</v>
      </c>
      <c r="C3791" s="35">
        <v>0.969</v>
      </c>
      <c r="D3791" s="35">
        <v>-0.0460441490928</v>
      </c>
      <c r="E3791" s="35">
        <v>0.829511922281</v>
      </c>
      <c r="F3791" s="35">
        <v>0.878989276316</v>
      </c>
      <c r="G3791" s="35">
        <f t="shared" si="59"/>
        <v>0.0560164232939141</v>
      </c>
      <c r="H3791" s="35" t="s">
        <v>349</v>
      </c>
    </row>
    <row r="3792" s="33" customFormat="1" spans="1:8">
      <c r="A3792" s="35"/>
      <c r="B3792" s="35" t="s">
        <v>3799</v>
      </c>
      <c r="C3792" s="35">
        <v>1.043</v>
      </c>
      <c r="D3792" s="35">
        <v>0.0611587815955</v>
      </c>
      <c r="E3792" s="35">
        <v>0.831043555353</v>
      </c>
      <c r="F3792" s="35">
        <v>0.880272659766</v>
      </c>
      <c r="G3792" s="35">
        <f t="shared" si="59"/>
        <v>0.0553827866103241</v>
      </c>
      <c r="H3792" s="35" t="s">
        <v>349</v>
      </c>
    </row>
    <row r="3793" s="33" customFormat="1" spans="1:8">
      <c r="A3793" s="35"/>
      <c r="B3793" s="35" t="s">
        <v>3800</v>
      </c>
      <c r="C3793" s="35">
        <v>0.787</v>
      </c>
      <c r="D3793" s="35">
        <v>-0.345339302461</v>
      </c>
      <c r="E3793" s="35">
        <v>0.831161557453</v>
      </c>
      <c r="F3793" s="35">
        <v>0.880272659766</v>
      </c>
      <c r="G3793" s="35">
        <f t="shared" si="59"/>
        <v>0.0553827866103241</v>
      </c>
      <c r="H3793" s="35" t="s">
        <v>349</v>
      </c>
    </row>
    <row r="3794" s="33" customFormat="1" spans="1:8">
      <c r="A3794" s="35"/>
      <c r="B3794" s="35" t="s">
        <v>3801</v>
      </c>
      <c r="C3794" s="35">
        <v>0.904</v>
      </c>
      <c r="D3794" s="35">
        <v>-0.145989197488</v>
      </c>
      <c r="E3794" s="35">
        <v>0.832007700829</v>
      </c>
      <c r="F3794" s="35">
        <v>0.880797589472</v>
      </c>
      <c r="G3794" s="35">
        <f t="shared" si="59"/>
        <v>0.0551238825926641</v>
      </c>
      <c r="H3794" s="35" t="s">
        <v>349</v>
      </c>
    </row>
    <row r="3795" s="33" customFormat="1" spans="1:8">
      <c r="A3795" s="35"/>
      <c r="B3795" s="35" t="s">
        <v>3802</v>
      </c>
      <c r="C3795" s="35">
        <v>0.945</v>
      </c>
      <c r="D3795" s="35">
        <v>-0.0811648785867</v>
      </c>
      <c r="E3795" s="35">
        <v>0.832149014297</v>
      </c>
      <c r="F3795" s="35">
        <v>0.880797589472</v>
      </c>
      <c r="G3795" s="35">
        <f t="shared" si="59"/>
        <v>0.0551238825926641</v>
      </c>
      <c r="H3795" s="35" t="s">
        <v>349</v>
      </c>
    </row>
    <row r="3796" s="33" customFormat="1" spans="1:8">
      <c r="A3796" s="35"/>
      <c r="B3796" s="35" t="s">
        <v>3803</v>
      </c>
      <c r="C3796" s="35">
        <v>0.955</v>
      </c>
      <c r="D3796" s="35">
        <v>-0.0670546654595</v>
      </c>
      <c r="E3796" s="35">
        <v>0.832315331122</v>
      </c>
      <c r="F3796" s="35">
        <v>0.880797589472</v>
      </c>
      <c r="G3796" s="35">
        <f t="shared" si="59"/>
        <v>0.0551238825926641</v>
      </c>
      <c r="H3796" s="35" t="s">
        <v>349</v>
      </c>
    </row>
    <row r="3797" s="33" customFormat="1" spans="1:8">
      <c r="A3797" s="35"/>
      <c r="B3797" s="35" t="s">
        <v>3804</v>
      </c>
      <c r="C3797" s="35">
        <v>1.069</v>
      </c>
      <c r="D3797" s="35">
        <v>0.0965482370214</v>
      </c>
      <c r="E3797" s="35">
        <v>0.83376295589</v>
      </c>
      <c r="F3797" s="35">
        <v>0.88209704029</v>
      </c>
      <c r="G3797" s="35">
        <f t="shared" si="59"/>
        <v>0.0544836351128162</v>
      </c>
      <c r="H3797" s="35" t="s">
        <v>349</v>
      </c>
    </row>
    <row r="3798" s="33" customFormat="1" spans="1:8">
      <c r="A3798" s="35"/>
      <c r="B3798" s="35" t="s">
        <v>3805</v>
      </c>
      <c r="C3798" s="35">
        <v>1.032</v>
      </c>
      <c r="D3798" s="35">
        <v>0.0458354452315</v>
      </c>
      <c r="E3798" s="35">
        <v>0.835278353899</v>
      </c>
      <c r="F3798" s="35">
        <v>0.883365924568</v>
      </c>
      <c r="G3798" s="35">
        <f t="shared" si="59"/>
        <v>0.0538593574633083</v>
      </c>
      <c r="H3798" s="35" t="s">
        <v>349</v>
      </c>
    </row>
    <row r="3799" s="33" customFormat="1" spans="1:8">
      <c r="A3799" s="35"/>
      <c r="B3799" s="35" t="s">
        <v>3806</v>
      </c>
      <c r="C3799" s="35">
        <v>1.086</v>
      </c>
      <c r="D3799" s="35">
        <v>0.118690940072</v>
      </c>
      <c r="E3799" s="35">
        <v>0.835402345102</v>
      </c>
      <c r="F3799" s="35">
        <v>0.883365924568</v>
      </c>
      <c r="G3799" s="35">
        <f t="shared" si="59"/>
        <v>0.0538593574633083</v>
      </c>
      <c r="H3799" s="35" t="s">
        <v>349</v>
      </c>
    </row>
    <row r="3800" s="33" customFormat="1" spans="1:8">
      <c r="A3800" s="35"/>
      <c r="B3800" s="35" t="s">
        <v>3807</v>
      </c>
      <c r="C3800" s="35">
        <v>1.041</v>
      </c>
      <c r="D3800" s="35">
        <v>0.057324733488</v>
      </c>
      <c r="E3800" s="35">
        <v>0.835683084389</v>
      </c>
      <c r="F3800" s="35">
        <v>0.883430116857</v>
      </c>
      <c r="G3800" s="35">
        <f t="shared" si="59"/>
        <v>0.0538277993702947</v>
      </c>
      <c r="H3800" s="35" t="s">
        <v>349</v>
      </c>
    </row>
    <row r="3801" s="33" customFormat="1" spans="1:8">
      <c r="A3801" s="35"/>
      <c r="B3801" s="35" t="s">
        <v>3808</v>
      </c>
      <c r="C3801" s="35">
        <v>1.025</v>
      </c>
      <c r="D3801" s="35">
        <v>0.0357924054486</v>
      </c>
      <c r="E3801" s="35">
        <v>0.836565969717</v>
      </c>
      <c r="F3801" s="35">
        <v>0.884030091234</v>
      </c>
      <c r="G3801" s="35">
        <f t="shared" si="59"/>
        <v>0.05353295191627</v>
      </c>
      <c r="H3801" s="35" t="s">
        <v>349</v>
      </c>
    </row>
    <row r="3802" s="33" customFormat="1" spans="1:8">
      <c r="A3802" s="35"/>
      <c r="B3802" s="35" t="s">
        <v>3809</v>
      </c>
      <c r="C3802" s="35">
        <v>1.092</v>
      </c>
      <c r="D3802" s="35">
        <v>0.126432008995</v>
      </c>
      <c r="E3802" s="35">
        <v>0.83669099544</v>
      </c>
      <c r="F3802" s="35">
        <v>0.884030091234</v>
      </c>
      <c r="G3802" s="35">
        <f t="shared" si="59"/>
        <v>0.05353295191627</v>
      </c>
      <c r="H3802" s="35" t="s">
        <v>349</v>
      </c>
    </row>
    <row r="3803" s="33" customFormat="1" spans="1:8">
      <c r="A3803" s="35"/>
      <c r="B3803" s="35" t="s">
        <v>3810</v>
      </c>
      <c r="C3803" s="35">
        <v>1.047</v>
      </c>
      <c r="D3803" s="35">
        <v>0.0666018532208</v>
      </c>
      <c r="E3803" s="35">
        <v>0.8380909124</v>
      </c>
      <c r="F3803" s="35">
        <v>0.885276246589</v>
      </c>
      <c r="G3803" s="35">
        <f t="shared" si="59"/>
        <v>0.0529211884559905</v>
      </c>
      <c r="H3803" s="35" t="s">
        <v>349</v>
      </c>
    </row>
    <row r="3804" s="33" customFormat="1" spans="1:8">
      <c r="A3804" s="35"/>
      <c r="B3804" s="35" t="s">
        <v>3811</v>
      </c>
      <c r="C3804" s="35">
        <v>0.937</v>
      </c>
      <c r="D3804" s="35">
        <v>-0.0934386475515</v>
      </c>
      <c r="E3804" s="35">
        <v>0.838555031825</v>
      </c>
      <c r="F3804" s="35">
        <v>0.885533522561</v>
      </c>
      <c r="G3804" s="35">
        <f t="shared" si="59"/>
        <v>0.0527949936069462</v>
      </c>
      <c r="H3804" s="35" t="s">
        <v>349</v>
      </c>
    </row>
    <row r="3805" s="33" customFormat="1" spans="1:8">
      <c r="A3805" s="35"/>
      <c r="B3805" s="35" t="s">
        <v>3812</v>
      </c>
      <c r="C3805" s="35">
        <v>1.037</v>
      </c>
      <c r="D3805" s="35">
        <v>0.0526338655631</v>
      </c>
      <c r="E3805" s="35">
        <v>0.840681441275</v>
      </c>
      <c r="F3805" s="35">
        <v>0.887545618385</v>
      </c>
      <c r="G3805" s="35">
        <f t="shared" si="59"/>
        <v>0.0518093156771243</v>
      </c>
      <c r="H3805" s="35" t="s">
        <v>349</v>
      </c>
    </row>
    <row r="3806" s="33" customFormat="1" spans="1:8">
      <c r="A3806" s="35"/>
      <c r="B3806" s="35" t="s">
        <v>3813</v>
      </c>
      <c r="C3806" s="35">
        <v>0.907</v>
      </c>
      <c r="D3806" s="35">
        <v>-0.14073874796</v>
      </c>
      <c r="E3806" s="35">
        <v>0.841182250561</v>
      </c>
      <c r="F3806" s="35">
        <v>0.887840887487</v>
      </c>
      <c r="G3806" s="35">
        <f t="shared" si="59"/>
        <v>0.0516648584083174</v>
      </c>
      <c r="H3806" s="35" t="s">
        <v>349</v>
      </c>
    </row>
    <row r="3807" s="33" customFormat="1" spans="1:8">
      <c r="A3807" s="35"/>
      <c r="B3807" s="35" t="s">
        <v>3814</v>
      </c>
      <c r="C3807" s="35">
        <v>1.027</v>
      </c>
      <c r="D3807" s="35">
        <v>0.038689895948</v>
      </c>
      <c r="E3807" s="35">
        <v>0.84250658563</v>
      </c>
      <c r="F3807" s="35">
        <v>0.889004978003</v>
      </c>
      <c r="G3807" s="35">
        <f t="shared" si="59"/>
        <v>0.0510958071814388</v>
      </c>
      <c r="H3807" s="35" t="s">
        <v>349</v>
      </c>
    </row>
    <row r="3808" s="33" customFormat="1" spans="1:8">
      <c r="A3808" s="35"/>
      <c r="B3808" s="35" t="s">
        <v>3815</v>
      </c>
      <c r="C3808" s="35">
        <v>1.045</v>
      </c>
      <c r="D3808" s="35">
        <v>0.0640937572147</v>
      </c>
      <c r="E3808" s="35">
        <v>0.844061956445</v>
      </c>
      <c r="F3808" s="35">
        <v>0.890412179486</v>
      </c>
      <c r="G3808" s="35">
        <f t="shared" si="59"/>
        <v>0.0504089081439388</v>
      </c>
      <c r="H3808" s="35" t="s">
        <v>349</v>
      </c>
    </row>
    <row r="3809" s="33" customFormat="1" spans="1:8">
      <c r="A3809" s="35"/>
      <c r="B3809" s="35" t="s">
        <v>3816</v>
      </c>
      <c r="C3809" s="35">
        <v>1.073</v>
      </c>
      <c r="D3809" s="35">
        <v>0.10128391741</v>
      </c>
      <c r="E3809" s="35">
        <v>0.844449838248</v>
      </c>
      <c r="F3809" s="35">
        <v>0.890426665305</v>
      </c>
      <c r="G3809" s="35">
        <f t="shared" si="59"/>
        <v>0.0504018428092219</v>
      </c>
      <c r="H3809" s="35" t="s">
        <v>349</v>
      </c>
    </row>
    <row r="3810" s="33" customFormat="1" spans="1:8">
      <c r="A3810" s="35"/>
      <c r="B3810" s="35" t="s">
        <v>3817</v>
      </c>
      <c r="C3810" s="35">
        <v>1.045</v>
      </c>
      <c r="D3810" s="35">
        <v>0.0639178219902</v>
      </c>
      <c r="E3810" s="35">
        <v>0.844780557176</v>
      </c>
      <c r="F3810" s="35">
        <v>0.890426665305</v>
      </c>
      <c r="G3810" s="35">
        <f t="shared" si="59"/>
        <v>0.0504018428092219</v>
      </c>
      <c r="H3810" s="35" t="s">
        <v>349</v>
      </c>
    </row>
    <row r="3811" s="33" customFormat="1" spans="1:8">
      <c r="A3811" s="35"/>
      <c r="B3811" s="35" t="s">
        <v>3818</v>
      </c>
      <c r="C3811" s="35">
        <v>1.044</v>
      </c>
      <c r="D3811" s="35">
        <v>0.062139515589</v>
      </c>
      <c r="E3811" s="35">
        <v>0.844919844198</v>
      </c>
      <c r="F3811" s="35">
        <v>0.890426665305</v>
      </c>
      <c r="G3811" s="35">
        <f t="shared" si="59"/>
        <v>0.0504018428092219</v>
      </c>
      <c r="H3811" s="35" t="s">
        <v>349</v>
      </c>
    </row>
    <row r="3812" s="33" customFormat="1" spans="1:8">
      <c r="A3812" s="35"/>
      <c r="B3812" s="35" t="s">
        <v>3819</v>
      </c>
      <c r="C3812" s="35">
        <v>0.965</v>
      </c>
      <c r="D3812" s="35">
        <v>-0.0516244061148</v>
      </c>
      <c r="E3812" s="35">
        <v>0.844962788247</v>
      </c>
      <c r="F3812" s="35">
        <v>0.890426665305</v>
      </c>
      <c r="G3812" s="35">
        <f t="shared" si="59"/>
        <v>0.0504018428092219</v>
      </c>
      <c r="H3812" s="35" t="s">
        <v>349</v>
      </c>
    </row>
    <row r="3813" s="33" customFormat="1" spans="1:8">
      <c r="A3813" s="35"/>
      <c r="B3813" s="35" t="s">
        <v>3820</v>
      </c>
      <c r="C3813" s="35">
        <v>1.038</v>
      </c>
      <c r="D3813" s="35">
        <v>0.0537211339026</v>
      </c>
      <c r="E3813" s="35">
        <v>0.845369846668</v>
      </c>
      <c r="F3813" s="35">
        <v>0.890621866799</v>
      </c>
      <c r="G3813" s="35">
        <f t="shared" si="59"/>
        <v>0.0503066461534151</v>
      </c>
      <c r="H3813" s="35" t="s">
        <v>349</v>
      </c>
    </row>
    <row r="3814" s="33" customFormat="1" spans="1:8">
      <c r="A3814" s="35"/>
      <c r="B3814" s="35" t="s">
        <v>3821</v>
      </c>
      <c r="C3814" s="35">
        <v>0.97</v>
      </c>
      <c r="D3814" s="35">
        <v>-0.0445492790226</v>
      </c>
      <c r="E3814" s="35">
        <v>0.846269091158</v>
      </c>
      <c r="F3814" s="35">
        <v>0.8912260348</v>
      </c>
      <c r="G3814" s="35">
        <f t="shared" si="59"/>
        <v>0.0500121352259711</v>
      </c>
      <c r="H3814" s="35" t="s">
        <v>349</v>
      </c>
    </row>
    <row r="3815" s="33" customFormat="1" spans="1:8">
      <c r="A3815" s="35"/>
      <c r="B3815" s="35" t="s">
        <v>3822</v>
      </c>
      <c r="C3815" s="35">
        <v>0.962</v>
      </c>
      <c r="D3815" s="35">
        <v>-0.0552165121676</v>
      </c>
      <c r="E3815" s="35">
        <v>0.846387265428</v>
      </c>
      <c r="F3815" s="35">
        <v>0.8912260348</v>
      </c>
      <c r="G3815" s="35">
        <f t="shared" si="59"/>
        <v>0.0500121352259711</v>
      </c>
      <c r="H3815" s="35" t="s">
        <v>349</v>
      </c>
    </row>
    <row r="3816" s="33" customFormat="1" spans="1:8">
      <c r="A3816" s="35"/>
      <c r="B3816" s="35" t="s">
        <v>3823</v>
      </c>
      <c r="C3816" s="35">
        <v>1.046</v>
      </c>
      <c r="D3816" s="35">
        <v>0.0645950087141</v>
      </c>
      <c r="E3816" s="35">
        <v>0.847396382217</v>
      </c>
      <c r="F3816" s="35">
        <v>0.892054660357</v>
      </c>
      <c r="G3816" s="35">
        <f t="shared" si="59"/>
        <v>0.0496085335564791</v>
      </c>
      <c r="H3816" s="35" t="s">
        <v>349</v>
      </c>
    </row>
    <row r="3817" s="33" customFormat="1" spans="1:8">
      <c r="A3817" s="35"/>
      <c r="B3817" s="35" t="s">
        <v>3824</v>
      </c>
      <c r="C3817" s="35">
        <v>0.953</v>
      </c>
      <c r="D3817" s="35">
        <v>-0.06940100254</v>
      </c>
      <c r="E3817" s="35">
        <v>0.847813494805</v>
      </c>
      <c r="F3817" s="35">
        <v>0.892125168616</v>
      </c>
      <c r="G3817" s="35">
        <f t="shared" si="59"/>
        <v>0.0495742081512358</v>
      </c>
      <c r="H3817" s="35" t="s">
        <v>349</v>
      </c>
    </row>
    <row r="3818" s="33" customFormat="1" spans="1:8">
      <c r="A3818" s="35"/>
      <c r="B3818" s="35" t="s">
        <v>3825</v>
      </c>
      <c r="C3818" s="35">
        <v>1.331</v>
      </c>
      <c r="D3818" s="35">
        <v>0.412256586828</v>
      </c>
      <c r="E3818" s="35">
        <v>0.847907756772</v>
      </c>
      <c r="F3818" s="35">
        <v>0.892125168616</v>
      </c>
      <c r="G3818" s="35">
        <f t="shared" si="59"/>
        <v>0.0495742081512358</v>
      </c>
      <c r="H3818" s="35" t="s">
        <v>349</v>
      </c>
    </row>
    <row r="3819" s="33" customFormat="1" spans="1:8">
      <c r="A3819" s="35"/>
      <c r="B3819" s="35" t="s">
        <v>3826</v>
      </c>
      <c r="C3819" s="35">
        <v>0.969</v>
      </c>
      <c r="D3819" s="35">
        <v>-0.0449608828759</v>
      </c>
      <c r="E3819" s="35">
        <v>0.848702964298</v>
      </c>
      <c r="F3819" s="35">
        <v>0.892727901927</v>
      </c>
      <c r="G3819" s="35">
        <f t="shared" si="59"/>
        <v>0.0492808912779346</v>
      </c>
      <c r="H3819" s="35" t="s">
        <v>349</v>
      </c>
    </row>
    <row r="3820" s="33" customFormat="1" spans="1:8">
      <c r="A3820" s="35"/>
      <c r="B3820" s="35" t="s">
        <v>3827</v>
      </c>
      <c r="C3820" s="35">
        <v>0.946</v>
      </c>
      <c r="D3820" s="35">
        <v>-0.0807296302077</v>
      </c>
      <c r="E3820" s="35">
        <v>0.85033096814</v>
      </c>
      <c r="F3820" s="35">
        <v>0.894035181781</v>
      </c>
      <c r="G3820" s="35">
        <f t="shared" si="59"/>
        <v>0.0486453906529461</v>
      </c>
      <c r="H3820" s="35" t="s">
        <v>349</v>
      </c>
    </row>
    <row r="3821" s="33" customFormat="1" spans="1:8">
      <c r="A3821" s="35"/>
      <c r="B3821" s="35" t="s">
        <v>3828</v>
      </c>
      <c r="C3821" s="35">
        <v>0.933</v>
      </c>
      <c r="D3821" s="35">
        <v>-0.100638175298</v>
      </c>
      <c r="E3821" s="35">
        <v>0.850700208199</v>
      </c>
      <c r="F3821" s="35">
        <v>0.894035181781</v>
      </c>
      <c r="G3821" s="35">
        <f t="shared" si="59"/>
        <v>0.0486453906529461</v>
      </c>
      <c r="H3821" s="35" t="s">
        <v>349</v>
      </c>
    </row>
    <row r="3822" s="33" customFormat="1" spans="1:8">
      <c r="A3822" s="35"/>
      <c r="B3822" s="35" t="s">
        <v>3829</v>
      </c>
      <c r="C3822" s="35">
        <v>1.036</v>
      </c>
      <c r="D3822" s="35">
        <v>0.0507487459804</v>
      </c>
      <c r="E3822" s="35">
        <v>0.850858509194</v>
      </c>
      <c r="F3822" s="35">
        <v>0.894035181781</v>
      </c>
      <c r="G3822" s="35">
        <f t="shared" si="59"/>
        <v>0.0486453906529461</v>
      </c>
      <c r="H3822" s="35" t="s">
        <v>349</v>
      </c>
    </row>
    <row r="3823" s="33" customFormat="1" spans="1:8">
      <c r="A3823" s="35"/>
      <c r="B3823" s="35" t="s">
        <v>3830</v>
      </c>
      <c r="C3823" s="35">
        <v>0.974</v>
      </c>
      <c r="D3823" s="35">
        <v>-0.0377674577518</v>
      </c>
      <c r="E3823" s="35">
        <v>0.850965461506</v>
      </c>
      <c r="F3823" s="35">
        <v>0.894035181781</v>
      </c>
      <c r="G3823" s="35">
        <f t="shared" si="59"/>
        <v>0.0486453906529461</v>
      </c>
      <c r="H3823" s="35" t="s">
        <v>349</v>
      </c>
    </row>
    <row r="3824" s="33" customFormat="1" spans="1:8">
      <c r="A3824" s="35"/>
      <c r="B3824" s="35" t="s">
        <v>3831</v>
      </c>
      <c r="C3824" s="35">
        <v>1.021</v>
      </c>
      <c r="D3824" s="35">
        <v>0.0299150040341</v>
      </c>
      <c r="E3824" s="35">
        <v>0.851217603109</v>
      </c>
      <c r="F3824" s="35">
        <v>0.894035181781</v>
      </c>
      <c r="G3824" s="35">
        <f t="shared" si="59"/>
        <v>0.0486453906529461</v>
      </c>
      <c r="H3824" s="35" t="s">
        <v>349</v>
      </c>
    </row>
    <row r="3825" s="33" customFormat="1" spans="1:8">
      <c r="A3825" s="35"/>
      <c r="B3825" s="35" t="s">
        <v>3832</v>
      </c>
      <c r="C3825" s="35">
        <v>0.956</v>
      </c>
      <c r="D3825" s="35">
        <v>-0.0644281402887</v>
      </c>
      <c r="E3825" s="35">
        <v>0.851281818169</v>
      </c>
      <c r="F3825" s="35">
        <v>0.894035181781</v>
      </c>
      <c r="G3825" s="35">
        <f t="shared" si="59"/>
        <v>0.0486453906529461</v>
      </c>
      <c r="H3825" s="35" t="s">
        <v>349</v>
      </c>
    </row>
    <row r="3826" s="33" customFormat="1" spans="1:8">
      <c r="A3826" s="35"/>
      <c r="B3826" s="35" t="s">
        <v>3833</v>
      </c>
      <c r="C3826" s="35">
        <v>0.971</v>
      </c>
      <c r="D3826" s="35">
        <v>-0.0430640802267</v>
      </c>
      <c r="E3826" s="35">
        <v>0.853012205757</v>
      </c>
      <c r="F3826" s="35">
        <v>0.895618202436</v>
      </c>
      <c r="G3826" s="35">
        <f t="shared" si="59"/>
        <v>0.0478770884547993</v>
      </c>
      <c r="H3826" s="35" t="s">
        <v>349</v>
      </c>
    </row>
    <row r="3827" s="33" customFormat="1" spans="1:8">
      <c r="A3827" s="35"/>
      <c r="B3827" s="35" t="s">
        <v>3834</v>
      </c>
      <c r="C3827" s="35">
        <v>0.979</v>
      </c>
      <c r="D3827" s="35">
        <v>-0.0303024420317</v>
      </c>
      <c r="E3827" s="35">
        <v>0.853805400555</v>
      </c>
      <c r="F3827" s="35">
        <v>0.89621664921</v>
      </c>
      <c r="G3827" s="35">
        <f t="shared" si="59"/>
        <v>0.0475869923657697</v>
      </c>
      <c r="H3827" s="35" t="s">
        <v>349</v>
      </c>
    </row>
    <row r="3828" s="33" customFormat="1" spans="1:8">
      <c r="A3828" s="35"/>
      <c r="B3828" s="35" t="s">
        <v>3835</v>
      </c>
      <c r="C3828" s="35">
        <v>1.029</v>
      </c>
      <c r="D3828" s="35">
        <v>0.0406527285866</v>
      </c>
      <c r="E3828" s="35">
        <v>0.854180824555</v>
      </c>
      <c r="F3828" s="35">
        <v>0.896376374958</v>
      </c>
      <c r="G3828" s="35">
        <f t="shared" si="59"/>
        <v>0.0475095983223671</v>
      </c>
      <c r="H3828" s="35" t="s">
        <v>349</v>
      </c>
    </row>
    <row r="3829" s="33" customFormat="1" spans="1:8">
      <c r="A3829" s="35"/>
      <c r="B3829" s="35" t="s">
        <v>3836</v>
      </c>
      <c r="C3829" s="35">
        <v>0.887</v>
      </c>
      <c r="D3829" s="35">
        <v>-0.172851437602</v>
      </c>
      <c r="E3829" s="35">
        <v>0.854571625765</v>
      </c>
      <c r="F3829" s="35">
        <v>0.896552149843</v>
      </c>
      <c r="G3829" s="35">
        <f t="shared" si="59"/>
        <v>0.0474244437143598</v>
      </c>
      <c r="H3829" s="35" t="s">
        <v>349</v>
      </c>
    </row>
    <row r="3830" s="33" customFormat="1" spans="1:8">
      <c r="A3830" s="35"/>
      <c r="B3830" s="35" t="s">
        <v>3837</v>
      </c>
      <c r="C3830" s="35">
        <v>0.779</v>
      </c>
      <c r="D3830" s="35">
        <v>-0.359885025499</v>
      </c>
      <c r="E3830" s="35">
        <v>0.854892146421</v>
      </c>
      <c r="F3830" s="35">
        <v>0.896654119091</v>
      </c>
      <c r="G3830" s="35">
        <f t="shared" si="59"/>
        <v>0.0473750520938361</v>
      </c>
      <c r="H3830" s="35" t="s">
        <v>349</v>
      </c>
    </row>
    <row r="3831" s="33" customFormat="1" spans="1:8">
      <c r="A3831" s="35"/>
      <c r="B3831" s="35" t="s">
        <v>3838</v>
      </c>
      <c r="C3831" s="35">
        <v>0.966</v>
      </c>
      <c r="D3831" s="35">
        <v>-0.0498193431061</v>
      </c>
      <c r="E3831" s="35">
        <v>0.855509944895</v>
      </c>
      <c r="F3831" s="35">
        <v>0.897067753657</v>
      </c>
      <c r="G3831" s="35">
        <f t="shared" si="59"/>
        <v>0.0471747543604453</v>
      </c>
      <c r="H3831" s="35" t="s">
        <v>349</v>
      </c>
    </row>
    <row r="3832" s="33" customFormat="1" spans="1:8">
      <c r="A3832" s="35"/>
      <c r="B3832" s="35" t="s">
        <v>3839</v>
      </c>
      <c r="C3832" s="35">
        <v>0.959</v>
      </c>
      <c r="D3832" s="35">
        <v>-0.0606599683056</v>
      </c>
      <c r="E3832" s="35">
        <v>0.856848254056</v>
      </c>
      <c r="F3832" s="35">
        <v>0.898236485649</v>
      </c>
      <c r="G3832" s="35">
        <f t="shared" si="59"/>
        <v>0.0466093082198539</v>
      </c>
      <c r="H3832" s="35" t="s">
        <v>349</v>
      </c>
    </row>
    <row r="3833" s="33" customFormat="1" spans="1:8">
      <c r="A3833" s="35"/>
      <c r="B3833" s="35" t="s">
        <v>3840</v>
      </c>
      <c r="C3833" s="35">
        <v>1.022</v>
      </c>
      <c r="D3833" s="35">
        <v>0.0317048699023</v>
      </c>
      <c r="E3833" s="35">
        <v>0.857419241528</v>
      </c>
      <c r="F3833" s="35">
        <v>0.898445643814</v>
      </c>
      <c r="G3833" s="35">
        <f t="shared" si="59"/>
        <v>0.0465081926849184</v>
      </c>
      <c r="H3833" s="35" t="s">
        <v>349</v>
      </c>
    </row>
    <row r="3834" s="33" customFormat="1" spans="1:8">
      <c r="A3834" s="35"/>
      <c r="B3834" s="35" t="s">
        <v>3841</v>
      </c>
      <c r="C3834" s="35">
        <v>1.039</v>
      </c>
      <c r="D3834" s="35">
        <v>0.0546024295301</v>
      </c>
      <c r="E3834" s="35">
        <v>0.858121335186</v>
      </c>
      <c r="F3834" s="35">
        <v>0.898445643814</v>
      </c>
      <c r="G3834" s="35">
        <f t="shared" si="59"/>
        <v>0.0465081926849184</v>
      </c>
      <c r="H3834" s="35" t="s">
        <v>349</v>
      </c>
    </row>
    <row r="3835" s="33" customFormat="1" spans="1:8">
      <c r="A3835" s="35"/>
      <c r="B3835" s="35" t="s">
        <v>3842</v>
      </c>
      <c r="C3835" s="35">
        <v>0.975</v>
      </c>
      <c r="D3835" s="35">
        <v>-0.0361178165308</v>
      </c>
      <c r="E3835" s="35">
        <v>0.858144589862</v>
      </c>
      <c r="F3835" s="35">
        <v>0.898445643814</v>
      </c>
      <c r="G3835" s="35">
        <f t="shared" si="59"/>
        <v>0.0465081926849184</v>
      </c>
      <c r="H3835" s="35" t="s">
        <v>349</v>
      </c>
    </row>
    <row r="3836" s="33" customFormat="1" spans="1:8">
      <c r="A3836" s="35"/>
      <c r="B3836" s="35" t="s">
        <v>3843</v>
      </c>
      <c r="C3836" s="35">
        <v>0.88</v>
      </c>
      <c r="D3836" s="35">
        <v>-0.184119978581</v>
      </c>
      <c r="E3836" s="35">
        <v>0.858147850588</v>
      </c>
      <c r="F3836" s="35">
        <v>0.898445643814</v>
      </c>
      <c r="G3836" s="35">
        <f t="shared" si="59"/>
        <v>0.0465081926849184</v>
      </c>
      <c r="H3836" s="35" t="s">
        <v>349</v>
      </c>
    </row>
    <row r="3837" s="33" customFormat="1" spans="1:8">
      <c r="A3837" s="35"/>
      <c r="B3837" s="35" t="s">
        <v>3844</v>
      </c>
      <c r="C3837" s="35">
        <v>0.965</v>
      </c>
      <c r="D3837" s="35">
        <v>-0.0520938119403</v>
      </c>
      <c r="E3837" s="35">
        <v>0.858166636122</v>
      </c>
      <c r="F3837" s="35">
        <v>0.898445643814</v>
      </c>
      <c r="G3837" s="35">
        <f t="shared" si="59"/>
        <v>0.0465081926849184</v>
      </c>
      <c r="H3837" s="35" t="s">
        <v>349</v>
      </c>
    </row>
    <row r="3838" s="33" customFormat="1" spans="1:8">
      <c r="A3838" s="35"/>
      <c r="B3838" s="35" t="s">
        <v>3845</v>
      </c>
      <c r="C3838" s="35">
        <v>0.975</v>
      </c>
      <c r="D3838" s="35">
        <v>-0.035879340655</v>
      </c>
      <c r="E3838" s="35">
        <v>0.859031493574</v>
      </c>
      <c r="F3838" s="35">
        <v>0.899116644082</v>
      </c>
      <c r="G3838" s="35">
        <f t="shared" si="59"/>
        <v>0.0461839627772869</v>
      </c>
      <c r="H3838" s="35" t="s">
        <v>349</v>
      </c>
    </row>
    <row r="3839" s="33" customFormat="1" spans="1:8">
      <c r="A3839" s="35"/>
      <c r="B3839" s="35" t="s">
        <v>3846</v>
      </c>
      <c r="C3839" s="35">
        <v>1.055</v>
      </c>
      <c r="D3839" s="35">
        <v>0.0769539519153</v>
      </c>
      <c r="E3839" s="35">
        <v>0.860038196403</v>
      </c>
      <c r="F3839" s="35">
        <v>0.89992171141</v>
      </c>
      <c r="G3839" s="35">
        <f t="shared" si="59"/>
        <v>0.0457952703179156</v>
      </c>
      <c r="H3839" s="35" t="s">
        <v>349</v>
      </c>
    </row>
    <row r="3840" s="33" customFormat="1" spans="1:8">
      <c r="A3840" s="35"/>
      <c r="B3840" s="35" t="s">
        <v>3847</v>
      </c>
      <c r="C3840" s="35">
        <v>1.098</v>
      </c>
      <c r="D3840" s="35">
        <v>0.134275101491</v>
      </c>
      <c r="E3840" s="35">
        <v>0.86024894854</v>
      </c>
      <c r="F3840" s="35">
        <v>0.89992171141</v>
      </c>
      <c r="G3840" s="35">
        <f t="shared" si="59"/>
        <v>0.0457952703179156</v>
      </c>
      <c r="H3840" s="35" t="s">
        <v>349</v>
      </c>
    </row>
    <row r="3841" s="33" customFormat="1" spans="1:8">
      <c r="A3841" s="35"/>
      <c r="B3841" s="35" t="s">
        <v>3848</v>
      </c>
      <c r="C3841" s="35">
        <v>1.021</v>
      </c>
      <c r="D3841" s="35">
        <v>0.030389932852</v>
      </c>
      <c r="E3841" s="35">
        <v>0.86092244845</v>
      </c>
      <c r="F3841" s="35">
        <v>0.900391672448</v>
      </c>
      <c r="G3841" s="35">
        <f t="shared" si="59"/>
        <v>0.0455685303603292</v>
      </c>
      <c r="H3841" s="35" t="s">
        <v>349</v>
      </c>
    </row>
    <row r="3842" s="33" customFormat="1" spans="1:8">
      <c r="A3842" s="35"/>
      <c r="B3842" s="35" t="s">
        <v>3849</v>
      </c>
      <c r="C3842" s="35">
        <v>0.773</v>
      </c>
      <c r="D3842" s="35">
        <v>-0.37210993724</v>
      </c>
      <c r="E3842" s="35">
        <v>0.861507722084</v>
      </c>
      <c r="F3842" s="35">
        <v>0.900605649339</v>
      </c>
      <c r="G3842" s="35">
        <f t="shared" si="59"/>
        <v>0.0454653331125275</v>
      </c>
      <c r="H3842" s="35" t="s">
        <v>349</v>
      </c>
    </row>
    <row r="3843" s="33" customFormat="1" spans="1:8">
      <c r="A3843" s="35"/>
      <c r="B3843" s="35" t="s">
        <v>3850</v>
      </c>
      <c r="C3843" s="35">
        <v>0.959</v>
      </c>
      <c r="D3843" s="35">
        <v>-0.0611299049259</v>
      </c>
      <c r="E3843" s="35">
        <v>0.86157566603</v>
      </c>
      <c r="F3843" s="35">
        <v>0.900605649339</v>
      </c>
      <c r="G3843" s="35">
        <f t="shared" ref="G3843:G3906" si="60">-LOG10(F3843)</f>
        <v>0.0454653331125275</v>
      </c>
      <c r="H3843" s="35" t="s">
        <v>349</v>
      </c>
    </row>
    <row r="3844" s="33" customFormat="1" spans="1:8">
      <c r="A3844" s="35"/>
      <c r="B3844" s="35" t="s">
        <v>3851</v>
      </c>
      <c r="C3844" s="35">
        <v>0.933</v>
      </c>
      <c r="D3844" s="35">
        <v>-0.0997377098752</v>
      </c>
      <c r="E3844" s="35">
        <v>0.86269613862</v>
      </c>
      <c r="F3844" s="35">
        <v>0.901542164643</v>
      </c>
      <c r="G3844" s="35">
        <f t="shared" si="60"/>
        <v>0.0450139567468356</v>
      </c>
      <c r="H3844" s="35" t="s">
        <v>349</v>
      </c>
    </row>
    <row r="3845" s="33" customFormat="1" spans="1:8">
      <c r="A3845" s="35"/>
      <c r="B3845" s="35" t="s">
        <v>3852</v>
      </c>
      <c r="C3845" s="35">
        <v>1.183</v>
      </c>
      <c r="D3845" s="35">
        <v>0.242443187834</v>
      </c>
      <c r="E3845" s="35">
        <v>0.866306846923</v>
      </c>
      <c r="F3845" s="35">
        <v>0.905079883007</v>
      </c>
      <c r="G3845" s="35">
        <f t="shared" si="60"/>
        <v>0.0433130879571289</v>
      </c>
      <c r="H3845" s="35" t="s">
        <v>349</v>
      </c>
    </row>
    <row r="3846" s="33" customFormat="1" spans="1:8">
      <c r="A3846" s="35"/>
      <c r="B3846" s="35" t="s">
        <v>3853</v>
      </c>
      <c r="C3846" s="35">
        <v>0.957</v>
      </c>
      <c r="D3846" s="35">
        <v>-0.0637474325008</v>
      </c>
      <c r="E3846" s="35">
        <v>0.868279113021</v>
      </c>
      <c r="F3846" s="35">
        <v>0.906904432565</v>
      </c>
      <c r="G3846" s="35">
        <f t="shared" si="60"/>
        <v>0.0424384754497299</v>
      </c>
      <c r="H3846" s="35" t="s">
        <v>349</v>
      </c>
    </row>
    <row r="3847" s="33" customFormat="1" spans="1:8">
      <c r="A3847" s="35"/>
      <c r="B3847" s="35" t="s">
        <v>3854</v>
      </c>
      <c r="C3847" s="35">
        <v>1.038</v>
      </c>
      <c r="D3847" s="35">
        <v>0.0544608268651</v>
      </c>
      <c r="E3847" s="35">
        <v>0.870674928511</v>
      </c>
      <c r="F3847" s="35">
        <v>0.908833211129</v>
      </c>
      <c r="G3847" s="35">
        <f t="shared" si="60"/>
        <v>0.0415158110933064</v>
      </c>
      <c r="H3847" s="35" t="s">
        <v>349</v>
      </c>
    </row>
    <row r="3848" s="33" customFormat="1" spans="1:8">
      <c r="A3848" s="35"/>
      <c r="B3848" s="35" t="s">
        <v>3855</v>
      </c>
      <c r="C3848" s="35">
        <v>0.982</v>
      </c>
      <c r="D3848" s="35">
        <v>-0.0264523590956</v>
      </c>
      <c r="E3848" s="35">
        <v>0.870999868108</v>
      </c>
      <c r="F3848" s="35">
        <v>0.908833211129</v>
      </c>
      <c r="G3848" s="35">
        <f t="shared" si="60"/>
        <v>0.0415158110933064</v>
      </c>
      <c r="H3848" s="35" t="s">
        <v>349</v>
      </c>
    </row>
    <row r="3849" s="33" customFormat="1" spans="1:8">
      <c r="A3849" s="35"/>
      <c r="B3849" s="35" t="s">
        <v>3856</v>
      </c>
      <c r="C3849" s="35">
        <v>1.029</v>
      </c>
      <c r="D3849" s="35">
        <v>0.0418190962758</v>
      </c>
      <c r="E3849" s="35">
        <v>0.871029583531</v>
      </c>
      <c r="F3849" s="35">
        <v>0.908833211129</v>
      </c>
      <c r="G3849" s="35">
        <f t="shared" si="60"/>
        <v>0.0415158110933064</v>
      </c>
      <c r="H3849" s="35" t="s">
        <v>349</v>
      </c>
    </row>
    <row r="3850" s="33" customFormat="1" spans="1:8">
      <c r="A3850" s="35"/>
      <c r="B3850" s="35" t="s">
        <v>3857</v>
      </c>
      <c r="C3850" s="35">
        <v>1.02</v>
      </c>
      <c r="D3850" s="35">
        <v>0.0281316571354</v>
      </c>
      <c r="E3850" s="35">
        <v>0.871031182173</v>
      </c>
      <c r="F3850" s="35">
        <v>0.908833211129</v>
      </c>
      <c r="G3850" s="35">
        <f t="shared" si="60"/>
        <v>0.0415158110933064</v>
      </c>
      <c r="H3850" s="35" t="s">
        <v>349</v>
      </c>
    </row>
    <row r="3851" s="33" customFormat="1" spans="1:8">
      <c r="A3851" s="35"/>
      <c r="B3851" s="35" t="s">
        <v>3858</v>
      </c>
      <c r="C3851" s="35">
        <v>1.02</v>
      </c>
      <c r="D3851" s="35">
        <v>0.0292157642159</v>
      </c>
      <c r="E3851" s="35">
        <v>0.871533399187</v>
      </c>
      <c r="F3851" s="35">
        <v>0.90898607977</v>
      </c>
      <c r="G3851" s="35">
        <f t="shared" si="60"/>
        <v>0.0414427675210093</v>
      </c>
      <c r="H3851" s="35" t="s">
        <v>349</v>
      </c>
    </row>
    <row r="3852" s="33" customFormat="1" spans="1:8">
      <c r="A3852" s="35"/>
      <c r="B3852" s="35" t="s">
        <v>3859</v>
      </c>
      <c r="C3852" s="35">
        <v>1.025</v>
      </c>
      <c r="D3852" s="35">
        <v>0.03572458909</v>
      </c>
      <c r="E3852" s="35">
        <v>0.87163048745</v>
      </c>
      <c r="F3852" s="35">
        <v>0.90898607977</v>
      </c>
      <c r="G3852" s="35">
        <f t="shared" si="60"/>
        <v>0.0414427675210093</v>
      </c>
      <c r="H3852" s="35" t="s">
        <v>349</v>
      </c>
    </row>
    <row r="3853" s="33" customFormat="1" spans="1:8">
      <c r="A3853" s="35"/>
      <c r="B3853" s="35" t="s">
        <v>3860</v>
      </c>
      <c r="C3853" s="35">
        <v>1.024</v>
      </c>
      <c r="D3853" s="35">
        <v>0.0341689090025</v>
      </c>
      <c r="E3853" s="35">
        <v>0.872518803676</v>
      </c>
      <c r="F3853" s="35">
        <v>0.909676187162</v>
      </c>
      <c r="G3853" s="35">
        <f t="shared" si="60"/>
        <v>0.0411131737837875</v>
      </c>
      <c r="H3853" s="35" t="s">
        <v>349</v>
      </c>
    </row>
    <row r="3854" s="33" customFormat="1" spans="1:8">
      <c r="A3854" s="35"/>
      <c r="B3854" s="35" t="s">
        <v>3861</v>
      </c>
      <c r="C3854" s="35">
        <v>1.045</v>
      </c>
      <c r="D3854" s="35">
        <v>0.0639933353754</v>
      </c>
      <c r="E3854" s="35">
        <v>0.874855772102</v>
      </c>
      <c r="F3854" s="35">
        <v>0.911875889146</v>
      </c>
      <c r="G3854" s="35">
        <f t="shared" si="60"/>
        <v>0.0400642672932332</v>
      </c>
      <c r="H3854" s="35" t="s">
        <v>349</v>
      </c>
    </row>
    <row r="3855" s="33" customFormat="1" spans="1:8">
      <c r="A3855" s="35"/>
      <c r="B3855" s="35" t="s">
        <v>3862</v>
      </c>
      <c r="C3855" s="35">
        <v>0.976</v>
      </c>
      <c r="D3855" s="35">
        <v>-0.0352029228768</v>
      </c>
      <c r="E3855" s="35">
        <v>0.880327324219</v>
      </c>
      <c r="F3855" s="35">
        <v>0.91734082708</v>
      </c>
      <c r="G3855" s="35">
        <f t="shared" si="60"/>
        <v>0.0374692773950698</v>
      </c>
      <c r="H3855" s="35" t="s">
        <v>349</v>
      </c>
    </row>
    <row r="3856" s="33" customFormat="1" spans="1:8">
      <c r="A3856" s="35"/>
      <c r="B3856" s="35" t="s">
        <v>3863</v>
      </c>
      <c r="C3856" s="35">
        <v>0.983</v>
      </c>
      <c r="D3856" s="35">
        <v>-0.0248709227137</v>
      </c>
      <c r="E3856" s="35">
        <v>0.881860944133</v>
      </c>
      <c r="F3856" s="35">
        <v>0.918558485337</v>
      </c>
      <c r="G3856" s="35">
        <f t="shared" si="60"/>
        <v>0.0368931866085814</v>
      </c>
      <c r="H3856" s="35" t="s">
        <v>349</v>
      </c>
    </row>
    <row r="3857" s="33" customFormat="1" spans="1:8">
      <c r="A3857" s="35"/>
      <c r="B3857" s="35" t="s">
        <v>3864</v>
      </c>
      <c r="C3857" s="35">
        <v>0.728</v>
      </c>
      <c r="D3857" s="35">
        <v>-0.457684149655</v>
      </c>
      <c r="E3857" s="35">
        <v>0.881953414938</v>
      </c>
      <c r="F3857" s="35">
        <v>0.918558485337</v>
      </c>
      <c r="G3857" s="35">
        <f t="shared" si="60"/>
        <v>0.0368931866085814</v>
      </c>
      <c r="H3857" s="35" t="s">
        <v>349</v>
      </c>
    </row>
    <row r="3858" s="33" customFormat="1" spans="1:8">
      <c r="A3858" s="35"/>
      <c r="B3858" s="35" t="s">
        <v>3865</v>
      </c>
      <c r="C3858" s="35">
        <v>1.081</v>
      </c>
      <c r="D3858" s="35">
        <v>0.112361530985</v>
      </c>
      <c r="E3858" s="35">
        <v>0.882824480487</v>
      </c>
      <c r="F3858" s="35">
        <v>0.919227253411</v>
      </c>
      <c r="G3858" s="35">
        <f t="shared" si="60"/>
        <v>0.0365771080898424</v>
      </c>
      <c r="H3858" s="35" t="s">
        <v>349</v>
      </c>
    </row>
    <row r="3859" s="33" customFormat="1" spans="1:8">
      <c r="A3859" s="35"/>
      <c r="B3859" s="35" t="s">
        <v>3866</v>
      </c>
      <c r="C3859" s="35">
        <v>0.924</v>
      </c>
      <c r="D3859" s="35">
        <v>-0.113950254476</v>
      </c>
      <c r="E3859" s="35">
        <v>0.883328867536</v>
      </c>
      <c r="F3859" s="35">
        <v>0.91951397541</v>
      </c>
      <c r="G3859" s="35">
        <f t="shared" si="60"/>
        <v>0.0364416656675336</v>
      </c>
      <c r="H3859" s="35" t="s">
        <v>349</v>
      </c>
    </row>
    <row r="3860" s="33" customFormat="1" spans="1:8">
      <c r="A3860" s="35"/>
      <c r="B3860" s="35" t="s">
        <v>3867</v>
      </c>
      <c r="C3860" s="35">
        <v>1.018</v>
      </c>
      <c r="D3860" s="35">
        <v>0.0259291045132</v>
      </c>
      <c r="E3860" s="35">
        <v>0.88449741848</v>
      </c>
      <c r="F3860" s="35">
        <v>0.920409517971</v>
      </c>
      <c r="G3860" s="35">
        <f t="shared" si="60"/>
        <v>0.0360188989333037</v>
      </c>
      <c r="H3860" s="35" t="s">
        <v>349</v>
      </c>
    </row>
    <row r="3861" s="33" customFormat="1" spans="1:8">
      <c r="A3861" s="35"/>
      <c r="B3861" s="35" t="s">
        <v>3868</v>
      </c>
      <c r="C3861" s="35">
        <v>1.02</v>
      </c>
      <c r="D3861" s="35">
        <v>0.0287069130775</v>
      </c>
      <c r="E3861" s="35">
        <v>0.884647653761</v>
      </c>
      <c r="F3861" s="35">
        <v>0.920409517971</v>
      </c>
      <c r="G3861" s="35">
        <f t="shared" si="60"/>
        <v>0.0360188989333037</v>
      </c>
      <c r="H3861" s="35" t="s">
        <v>349</v>
      </c>
    </row>
    <row r="3862" s="33" customFormat="1" spans="1:8">
      <c r="A3862" s="35"/>
      <c r="B3862" s="35" t="s">
        <v>3869</v>
      </c>
      <c r="C3862" s="35">
        <v>0.974</v>
      </c>
      <c r="D3862" s="35">
        <v>-0.0377010182619</v>
      </c>
      <c r="E3862" s="35">
        <v>0.885573648468</v>
      </c>
      <c r="F3862" s="35">
        <v>0.920899691757</v>
      </c>
      <c r="G3862" s="35">
        <f t="shared" si="60"/>
        <v>0.0357876723969485</v>
      </c>
      <c r="H3862" s="35" t="s">
        <v>349</v>
      </c>
    </row>
    <row r="3863" s="33" customFormat="1" spans="1:8">
      <c r="A3863" s="35"/>
      <c r="B3863" s="35" t="s">
        <v>3870</v>
      </c>
      <c r="C3863" s="35">
        <v>0.98</v>
      </c>
      <c r="D3863" s="35">
        <v>-0.0295191183542</v>
      </c>
      <c r="E3863" s="35">
        <v>0.885577511799</v>
      </c>
      <c r="F3863" s="35">
        <v>0.920899691757</v>
      </c>
      <c r="G3863" s="35">
        <f t="shared" si="60"/>
        <v>0.0357876723969485</v>
      </c>
      <c r="H3863" s="35" t="s">
        <v>349</v>
      </c>
    </row>
    <row r="3864" s="33" customFormat="1" spans="1:8">
      <c r="A3864" s="35"/>
      <c r="B3864" s="35" t="s">
        <v>3871</v>
      </c>
      <c r="C3864" s="35">
        <v>1.026</v>
      </c>
      <c r="D3864" s="35">
        <v>0.0374335456433</v>
      </c>
      <c r="E3864" s="35">
        <v>0.888036817675</v>
      </c>
      <c r="F3864" s="35">
        <v>0.92321797591</v>
      </c>
      <c r="G3864" s="35">
        <f t="shared" si="60"/>
        <v>0.0346957479897774</v>
      </c>
      <c r="H3864" s="35" t="s">
        <v>349</v>
      </c>
    </row>
    <row r="3865" s="33" customFormat="1" spans="1:8">
      <c r="A3865" s="35"/>
      <c r="B3865" s="35" t="s">
        <v>3872</v>
      </c>
      <c r="C3865" s="35">
        <v>0.97</v>
      </c>
      <c r="D3865" s="35">
        <v>-0.043218413011</v>
      </c>
      <c r="E3865" s="35">
        <v>0.888661588419</v>
      </c>
      <c r="F3865" s="35">
        <v>0.923628340022</v>
      </c>
      <c r="G3865" s="35">
        <f t="shared" si="60"/>
        <v>0.0345027499359509</v>
      </c>
      <c r="H3865" s="35" t="s">
        <v>349</v>
      </c>
    </row>
    <row r="3866" s="33" customFormat="1" spans="1:8">
      <c r="A3866" s="35"/>
      <c r="B3866" s="35" t="s">
        <v>3873</v>
      </c>
      <c r="C3866" s="35">
        <v>0.958</v>
      </c>
      <c r="D3866" s="35">
        <v>-0.0615079144744</v>
      </c>
      <c r="E3866" s="35">
        <v>0.88956318192</v>
      </c>
      <c r="F3866" s="35">
        <v>0.924326132352</v>
      </c>
      <c r="G3866" s="35">
        <f t="shared" si="60"/>
        <v>0.0341747685085218</v>
      </c>
      <c r="H3866" s="35" t="s">
        <v>349</v>
      </c>
    </row>
    <row r="3867" s="33" customFormat="1" spans="1:8">
      <c r="A3867" s="35"/>
      <c r="B3867" s="35" t="s">
        <v>3874</v>
      </c>
      <c r="C3867" s="35">
        <v>1.105</v>
      </c>
      <c r="D3867" s="35">
        <v>0.144454760453</v>
      </c>
      <c r="E3867" s="35">
        <v>0.890751973002</v>
      </c>
      <c r="F3867" s="35">
        <v>0.925321907271</v>
      </c>
      <c r="G3867" s="35">
        <f t="shared" si="60"/>
        <v>0.0337071556599633</v>
      </c>
      <c r="H3867" s="35" t="s">
        <v>349</v>
      </c>
    </row>
    <row r="3868" s="33" customFormat="1" spans="1:8">
      <c r="A3868" s="35"/>
      <c r="B3868" s="35" t="s">
        <v>3875</v>
      </c>
      <c r="C3868" s="35">
        <v>1.022</v>
      </c>
      <c r="D3868" s="35">
        <v>0.0307187691704</v>
      </c>
      <c r="E3868" s="35">
        <v>0.89107335125</v>
      </c>
      <c r="F3868" s="35">
        <v>0.925416323142</v>
      </c>
      <c r="G3868" s="35">
        <f t="shared" si="60"/>
        <v>0.0336628443779667</v>
      </c>
      <c r="H3868" s="35" t="s">
        <v>349</v>
      </c>
    </row>
    <row r="3869" s="33" customFormat="1" spans="1:8">
      <c r="A3869" s="35"/>
      <c r="B3869" s="35" t="s">
        <v>3876</v>
      </c>
      <c r="C3869" s="35">
        <v>1.017</v>
      </c>
      <c r="D3869" s="35">
        <v>0.0250201477925</v>
      </c>
      <c r="E3869" s="35">
        <v>0.892999202864</v>
      </c>
      <c r="F3869" s="35">
        <v>0.927176570856</v>
      </c>
      <c r="G3869" s="35">
        <f t="shared" si="60"/>
        <v>0.0328375512425983</v>
      </c>
      <c r="H3869" s="35" t="s">
        <v>349</v>
      </c>
    </row>
    <row r="3870" s="33" customFormat="1" spans="1:8">
      <c r="A3870" s="35"/>
      <c r="B3870" s="35" t="s">
        <v>3877</v>
      </c>
      <c r="C3870" s="35">
        <v>1.02</v>
      </c>
      <c r="D3870" s="35">
        <v>0.0285827251294</v>
      </c>
      <c r="E3870" s="35">
        <v>0.893256211563</v>
      </c>
      <c r="F3870" s="35">
        <v>0.927203642561</v>
      </c>
      <c r="G3870" s="35">
        <f t="shared" si="60"/>
        <v>0.0328248708958033</v>
      </c>
      <c r="H3870" s="35" t="s">
        <v>349</v>
      </c>
    </row>
    <row r="3871" s="33" customFormat="1" spans="1:8">
      <c r="A3871" s="35"/>
      <c r="B3871" s="35" t="s">
        <v>3878</v>
      </c>
      <c r="C3871" s="35">
        <v>0.897</v>
      </c>
      <c r="D3871" s="35">
        <v>-0.156344006031</v>
      </c>
      <c r="E3871" s="35">
        <v>0.893523373631</v>
      </c>
      <c r="F3871" s="35">
        <v>0.927241236787</v>
      </c>
      <c r="G3871" s="35">
        <f t="shared" si="60"/>
        <v>0.0328072624296932</v>
      </c>
      <c r="H3871" s="35" t="s">
        <v>349</v>
      </c>
    </row>
    <row r="3872" s="33" customFormat="1" spans="1:8">
      <c r="A3872" s="35"/>
      <c r="B3872" s="35" t="s">
        <v>3879</v>
      </c>
      <c r="C3872" s="35">
        <v>1.026</v>
      </c>
      <c r="D3872" s="35">
        <v>0.0367148622974</v>
      </c>
      <c r="E3872" s="35">
        <v>0.89437747778</v>
      </c>
      <c r="F3872" s="35">
        <v>0.927887745036</v>
      </c>
      <c r="G3872" s="35">
        <f t="shared" si="60"/>
        <v>0.0325045611305776</v>
      </c>
      <c r="H3872" s="35" t="s">
        <v>349</v>
      </c>
    </row>
    <row r="3873" s="33" customFormat="1" spans="1:8">
      <c r="A3873" s="35"/>
      <c r="B3873" s="35" t="s">
        <v>3880</v>
      </c>
      <c r="C3873" s="35">
        <v>1.019</v>
      </c>
      <c r="D3873" s="35">
        <v>0.0264628141293</v>
      </c>
      <c r="E3873" s="35">
        <v>0.894845925561</v>
      </c>
      <c r="F3873" s="35">
        <v>0.927953846729</v>
      </c>
      <c r="G3873" s="35">
        <f t="shared" si="60"/>
        <v>0.0324736235757196</v>
      </c>
      <c r="H3873" s="35" t="s">
        <v>349</v>
      </c>
    </row>
    <row r="3874" s="33" customFormat="1" spans="1:8">
      <c r="A3874" s="35"/>
      <c r="B3874" s="35" t="s">
        <v>3881</v>
      </c>
      <c r="C3874" s="35">
        <v>0.962</v>
      </c>
      <c r="D3874" s="35">
        <v>-0.0558315710418</v>
      </c>
      <c r="E3874" s="35">
        <v>0.894903435749</v>
      </c>
      <c r="F3874" s="35">
        <v>0.927953846729</v>
      </c>
      <c r="G3874" s="35">
        <f t="shared" si="60"/>
        <v>0.0324736235757196</v>
      </c>
      <c r="H3874" s="35" t="s">
        <v>349</v>
      </c>
    </row>
    <row r="3875" s="33" customFormat="1" spans="1:8">
      <c r="A3875" s="35"/>
      <c r="B3875" s="35" t="s">
        <v>3882</v>
      </c>
      <c r="C3875" s="35">
        <v>0.963</v>
      </c>
      <c r="D3875" s="35">
        <v>-0.0543122635408</v>
      </c>
      <c r="E3875" s="35">
        <v>0.895384096752</v>
      </c>
      <c r="F3875" s="35">
        <v>0.928042087977</v>
      </c>
      <c r="G3875" s="35">
        <f t="shared" si="60"/>
        <v>0.032432327486224</v>
      </c>
      <c r="H3875" s="35" t="s">
        <v>349</v>
      </c>
    </row>
    <row r="3876" s="33" customFormat="1" spans="1:8">
      <c r="A3876" s="35"/>
      <c r="B3876" s="35" t="s">
        <v>3883</v>
      </c>
      <c r="C3876" s="35">
        <v>1.08</v>
      </c>
      <c r="D3876" s="35">
        <v>0.110599003895</v>
      </c>
      <c r="E3876" s="35">
        <v>0.895450821624</v>
      </c>
      <c r="F3876" s="35">
        <v>0.928042087977</v>
      </c>
      <c r="G3876" s="35">
        <f t="shared" si="60"/>
        <v>0.032432327486224</v>
      </c>
      <c r="H3876" s="35" t="s">
        <v>349</v>
      </c>
    </row>
    <row r="3877" s="33" customFormat="1" spans="1:8">
      <c r="A3877" s="35"/>
      <c r="B3877" s="35" t="s">
        <v>3884</v>
      </c>
      <c r="C3877" s="35">
        <v>1.068</v>
      </c>
      <c r="D3877" s="35">
        <v>0.0946602223353</v>
      </c>
      <c r="E3877" s="35">
        <v>0.89612723698</v>
      </c>
      <c r="F3877" s="35">
        <v>0.928503446833</v>
      </c>
      <c r="G3877" s="35">
        <f t="shared" si="60"/>
        <v>0.0322164797133516</v>
      </c>
      <c r="H3877" s="35" t="s">
        <v>349</v>
      </c>
    </row>
    <row r="3878" s="33" customFormat="1" spans="1:8">
      <c r="A3878" s="35"/>
      <c r="B3878" s="35" t="s">
        <v>3885</v>
      </c>
      <c r="C3878" s="35">
        <v>0.969</v>
      </c>
      <c r="D3878" s="35">
        <v>-0.0449563776033</v>
      </c>
      <c r="E3878" s="35">
        <v>0.896452165963</v>
      </c>
      <c r="F3878" s="35">
        <v>0.928553251519</v>
      </c>
      <c r="G3878" s="35">
        <f t="shared" si="60"/>
        <v>0.0321931848938374</v>
      </c>
      <c r="H3878" s="35" t="s">
        <v>349</v>
      </c>
    </row>
    <row r="3879" s="33" customFormat="1" spans="1:8">
      <c r="A3879" s="35"/>
      <c r="B3879" s="35" t="s">
        <v>3886</v>
      </c>
      <c r="C3879" s="35">
        <v>0.985</v>
      </c>
      <c r="D3879" s="35">
        <v>-0.0219619860717</v>
      </c>
      <c r="E3879" s="35">
        <v>0.896637847108</v>
      </c>
      <c r="F3879" s="35">
        <v>0.928553251519</v>
      </c>
      <c r="G3879" s="35">
        <f t="shared" si="60"/>
        <v>0.0321931848938374</v>
      </c>
      <c r="H3879" s="35" t="s">
        <v>349</v>
      </c>
    </row>
    <row r="3880" s="33" customFormat="1" spans="1:8">
      <c r="A3880" s="35"/>
      <c r="B3880" s="35" t="s">
        <v>3887</v>
      </c>
      <c r="C3880" s="35">
        <v>0.98</v>
      </c>
      <c r="D3880" s="35">
        <v>-0.028783494922</v>
      </c>
      <c r="E3880" s="35">
        <v>0.898231713182</v>
      </c>
      <c r="F3880" s="35">
        <v>0.929745987638</v>
      </c>
      <c r="G3880" s="35">
        <f t="shared" si="60"/>
        <v>0.031635687182957</v>
      </c>
      <c r="H3880" s="35" t="s">
        <v>349</v>
      </c>
    </row>
    <row r="3881" s="33" customFormat="1" spans="1:8">
      <c r="A3881" s="35"/>
      <c r="B3881" s="35" t="s">
        <v>3888</v>
      </c>
      <c r="C3881" s="35">
        <v>1.019</v>
      </c>
      <c r="D3881" s="35">
        <v>0.0275879758313</v>
      </c>
      <c r="E3881" s="35">
        <v>0.898252723798</v>
      </c>
      <c r="F3881" s="35">
        <v>0.929745987638</v>
      </c>
      <c r="G3881" s="35">
        <f t="shared" si="60"/>
        <v>0.031635687182957</v>
      </c>
      <c r="H3881" s="35" t="s">
        <v>349</v>
      </c>
    </row>
    <row r="3882" s="33" customFormat="1" spans="1:8">
      <c r="A3882" s="35"/>
      <c r="B3882" s="35" t="s">
        <v>3889</v>
      </c>
      <c r="C3882" s="35">
        <v>0.968</v>
      </c>
      <c r="D3882" s="35">
        <v>-0.0473437705547</v>
      </c>
      <c r="E3882" s="35">
        <v>0.900135275974</v>
      </c>
      <c r="F3882" s="35">
        <v>0.931454415731</v>
      </c>
      <c r="G3882" s="35">
        <f t="shared" si="60"/>
        <v>0.0308383941020393</v>
      </c>
      <c r="H3882" s="35" t="s">
        <v>349</v>
      </c>
    </row>
    <row r="3883" s="33" customFormat="1" spans="1:8">
      <c r="A3883" s="35"/>
      <c r="B3883" s="35" t="s">
        <v>3890</v>
      </c>
      <c r="C3883" s="35">
        <v>0.903</v>
      </c>
      <c r="D3883" s="35">
        <v>-0.147229982381</v>
      </c>
      <c r="E3883" s="35">
        <v>0.900961611572</v>
      </c>
      <c r="F3883" s="35">
        <v>0.932069278655</v>
      </c>
      <c r="G3883" s="35">
        <f t="shared" si="60"/>
        <v>0.0305518062947421</v>
      </c>
      <c r="H3883" s="35" t="s">
        <v>349</v>
      </c>
    </row>
    <row r="3884" s="33" customFormat="1" spans="1:8">
      <c r="A3884" s="35"/>
      <c r="B3884" s="35" t="s">
        <v>3891</v>
      </c>
      <c r="C3884" s="35">
        <v>1.031</v>
      </c>
      <c r="D3884" s="35">
        <v>0.0433630966134</v>
      </c>
      <c r="E3884" s="35">
        <v>0.901675135354</v>
      </c>
      <c r="F3884" s="35">
        <v>0.93253662319</v>
      </c>
      <c r="G3884" s="35">
        <f t="shared" si="60"/>
        <v>0.030334103286565</v>
      </c>
      <c r="H3884" s="35" t="s">
        <v>349</v>
      </c>
    </row>
    <row r="3885" s="33" customFormat="1" spans="1:8">
      <c r="A3885" s="35"/>
      <c r="B3885" s="35" t="s">
        <v>3892</v>
      </c>
      <c r="C3885" s="35">
        <v>0.968</v>
      </c>
      <c r="D3885" s="35">
        <v>-0.0463966704812</v>
      </c>
      <c r="E3885" s="35">
        <v>0.901877884893</v>
      </c>
      <c r="F3885" s="35">
        <v>0.93253662319</v>
      </c>
      <c r="G3885" s="35">
        <f t="shared" si="60"/>
        <v>0.030334103286565</v>
      </c>
      <c r="H3885" s="35" t="s">
        <v>349</v>
      </c>
    </row>
    <row r="3886" s="33" customFormat="1" spans="1:8">
      <c r="A3886" s="35"/>
      <c r="B3886" s="35" t="s">
        <v>3893</v>
      </c>
      <c r="C3886" s="35">
        <v>1.055</v>
      </c>
      <c r="D3886" s="35">
        <v>0.0778600202352</v>
      </c>
      <c r="E3886" s="35">
        <v>0.902989408161</v>
      </c>
      <c r="F3886" s="35">
        <v>0.933109719819</v>
      </c>
      <c r="G3886" s="35">
        <f t="shared" si="60"/>
        <v>0.0300672866818709</v>
      </c>
      <c r="H3886" s="35" t="s">
        <v>349</v>
      </c>
    </row>
    <row r="3887" s="33" customFormat="1" spans="1:8">
      <c r="A3887" s="35"/>
      <c r="B3887" s="35" t="s">
        <v>3894</v>
      </c>
      <c r="C3887" s="35">
        <v>0.957</v>
      </c>
      <c r="D3887" s="35">
        <v>-0.0636651065993</v>
      </c>
      <c r="E3887" s="35">
        <v>0.903340545303</v>
      </c>
      <c r="F3887" s="35">
        <v>0.933109719819</v>
      </c>
      <c r="G3887" s="35">
        <f t="shared" si="60"/>
        <v>0.0300672866818709</v>
      </c>
      <c r="H3887" s="35" t="s">
        <v>349</v>
      </c>
    </row>
    <row r="3888" s="33" customFormat="1" spans="1:8">
      <c r="A3888" s="35"/>
      <c r="B3888" s="35" t="s">
        <v>3895</v>
      </c>
      <c r="C3888" s="35">
        <v>1.018</v>
      </c>
      <c r="D3888" s="35">
        <v>0.0258419802687</v>
      </c>
      <c r="E3888" s="35">
        <v>0.903465517984</v>
      </c>
      <c r="F3888" s="35">
        <v>0.933109719819</v>
      </c>
      <c r="G3888" s="35">
        <f t="shared" si="60"/>
        <v>0.0300672866818709</v>
      </c>
      <c r="H3888" s="35" t="s">
        <v>349</v>
      </c>
    </row>
    <row r="3889" s="33" customFormat="1" spans="1:8">
      <c r="A3889" s="35"/>
      <c r="B3889" s="35" t="s">
        <v>3896</v>
      </c>
      <c r="C3889" s="35">
        <v>0.985</v>
      </c>
      <c r="D3889" s="35">
        <v>-0.0216176430957</v>
      </c>
      <c r="E3889" s="35">
        <v>0.903691543775</v>
      </c>
      <c r="F3889" s="35">
        <v>0.933109719819</v>
      </c>
      <c r="G3889" s="35">
        <f t="shared" si="60"/>
        <v>0.0300672866818709</v>
      </c>
      <c r="H3889" s="35" t="s">
        <v>349</v>
      </c>
    </row>
    <row r="3890" s="33" customFormat="1" spans="1:8">
      <c r="A3890" s="35"/>
      <c r="B3890" s="35" t="s">
        <v>3897</v>
      </c>
      <c r="C3890" s="35">
        <v>1.016</v>
      </c>
      <c r="D3890" s="35">
        <v>0.022248123412</v>
      </c>
      <c r="E3890" s="35">
        <v>0.903736697741</v>
      </c>
      <c r="F3890" s="35">
        <v>0.933109719819</v>
      </c>
      <c r="G3890" s="35">
        <f t="shared" si="60"/>
        <v>0.0300672866818709</v>
      </c>
      <c r="H3890" s="35" t="s">
        <v>349</v>
      </c>
    </row>
    <row r="3891" s="33" customFormat="1" spans="1:8">
      <c r="A3891" s="35"/>
      <c r="B3891" s="35" t="s">
        <v>3898</v>
      </c>
      <c r="C3891" s="35">
        <v>0.982</v>
      </c>
      <c r="D3891" s="35">
        <v>-0.0256325996359</v>
      </c>
      <c r="E3891" s="35">
        <v>0.903826575437</v>
      </c>
      <c r="F3891" s="35">
        <v>0.933109719819</v>
      </c>
      <c r="G3891" s="35">
        <f t="shared" si="60"/>
        <v>0.0300672866818709</v>
      </c>
      <c r="H3891" s="35" t="s">
        <v>349</v>
      </c>
    </row>
    <row r="3892" s="33" customFormat="1" spans="1:8">
      <c r="A3892" s="35"/>
      <c r="B3892" s="35" t="s">
        <v>3899</v>
      </c>
      <c r="C3892" s="35">
        <v>1.063</v>
      </c>
      <c r="D3892" s="35">
        <v>0.0879235247522</v>
      </c>
      <c r="E3892" s="35">
        <v>0.90478002686</v>
      </c>
      <c r="F3892" s="35">
        <v>0.933669151416</v>
      </c>
      <c r="G3892" s="35">
        <f t="shared" si="60"/>
        <v>0.0298069901179916</v>
      </c>
      <c r="H3892" s="35" t="s">
        <v>349</v>
      </c>
    </row>
    <row r="3893" s="33" customFormat="1" spans="1:8">
      <c r="A3893" s="35"/>
      <c r="B3893" s="35" t="s">
        <v>3900</v>
      </c>
      <c r="C3893" s="35">
        <v>1.093</v>
      </c>
      <c r="D3893" s="35">
        <v>0.128656063998</v>
      </c>
      <c r="E3893" s="35">
        <v>0.90483354126</v>
      </c>
      <c r="F3893" s="35">
        <v>0.933669151416</v>
      </c>
      <c r="G3893" s="35">
        <f t="shared" si="60"/>
        <v>0.0298069901179916</v>
      </c>
      <c r="H3893" s="35" t="s">
        <v>349</v>
      </c>
    </row>
    <row r="3894" s="33" customFormat="1" spans="1:8">
      <c r="A3894" s="35"/>
      <c r="B3894" s="35" t="s">
        <v>3901</v>
      </c>
      <c r="C3894" s="35">
        <v>0.984</v>
      </c>
      <c r="D3894" s="35">
        <v>-0.0232338339034</v>
      </c>
      <c r="E3894" s="35">
        <v>0.905578296421</v>
      </c>
      <c r="F3894" s="35">
        <v>0.934197548852</v>
      </c>
      <c r="G3894" s="35">
        <f t="shared" si="60"/>
        <v>0.0295612765488219</v>
      </c>
      <c r="H3894" s="35" t="s">
        <v>349</v>
      </c>
    </row>
    <row r="3895" s="33" customFormat="1" spans="1:8">
      <c r="A3895" s="35"/>
      <c r="B3895" s="35" t="s">
        <v>3902</v>
      </c>
      <c r="C3895" s="35">
        <v>0.95</v>
      </c>
      <c r="D3895" s="35">
        <v>-0.073398762607</v>
      </c>
      <c r="E3895" s="35">
        <v>0.906307858203</v>
      </c>
      <c r="F3895" s="35">
        <v>0.934710005314</v>
      </c>
      <c r="G3895" s="35">
        <f t="shared" si="60"/>
        <v>0.0293231085145134</v>
      </c>
      <c r="H3895" s="35" t="s">
        <v>349</v>
      </c>
    </row>
    <row r="3896" s="33" customFormat="1" spans="1:8">
      <c r="A3896" s="35"/>
      <c r="B3896" s="35" t="s">
        <v>3903</v>
      </c>
      <c r="C3896" s="35">
        <v>1.049</v>
      </c>
      <c r="D3896" s="35">
        <v>0.0685894131378</v>
      </c>
      <c r="E3896" s="35">
        <v>0.907104064955</v>
      </c>
      <c r="F3896" s="35">
        <v>0.935290914431</v>
      </c>
      <c r="G3896" s="35">
        <f t="shared" si="60"/>
        <v>0.029053284441753</v>
      </c>
      <c r="H3896" s="35" t="s">
        <v>349</v>
      </c>
    </row>
    <row r="3897" s="33" customFormat="1" spans="1:8">
      <c r="A3897" s="35"/>
      <c r="B3897" s="35" t="s">
        <v>3904</v>
      </c>
      <c r="C3897" s="35">
        <v>1.018</v>
      </c>
      <c r="D3897" s="35">
        <v>0.0261359651656</v>
      </c>
      <c r="E3897" s="35">
        <v>0.907716576221</v>
      </c>
      <c r="F3897" s="35">
        <v>0.935682170353</v>
      </c>
      <c r="G3897" s="35">
        <f t="shared" si="60"/>
        <v>0.0288716460293189</v>
      </c>
      <c r="H3897" s="35" t="s">
        <v>349</v>
      </c>
    </row>
    <row r="3898" s="33" customFormat="1" spans="1:8">
      <c r="A3898" s="35"/>
      <c r="B3898" s="35" t="s">
        <v>3905</v>
      </c>
      <c r="C3898" s="35">
        <v>1.012</v>
      </c>
      <c r="D3898" s="35">
        <v>0.0173454434993</v>
      </c>
      <c r="E3898" s="35">
        <v>0.908027359907</v>
      </c>
      <c r="F3898" s="35">
        <v>0.935762281834</v>
      </c>
      <c r="G3898" s="35">
        <f t="shared" si="60"/>
        <v>0.0288344640823838</v>
      </c>
      <c r="H3898" s="35" t="s">
        <v>349</v>
      </c>
    </row>
    <row r="3899" s="33" customFormat="1" spans="1:8">
      <c r="A3899" s="35"/>
      <c r="B3899" s="35" t="s">
        <v>3906</v>
      </c>
      <c r="C3899" s="35">
        <v>0.973</v>
      </c>
      <c r="D3899" s="35">
        <v>-0.0399023347687</v>
      </c>
      <c r="E3899" s="35">
        <v>0.908767473898</v>
      </c>
      <c r="F3899" s="35">
        <v>0.935909264027</v>
      </c>
      <c r="G3899" s="35">
        <f t="shared" si="60"/>
        <v>0.0287662538714306</v>
      </c>
      <c r="H3899" s="35" t="s">
        <v>349</v>
      </c>
    </row>
    <row r="3900" s="33" customFormat="1" spans="1:8">
      <c r="A3900" s="35"/>
      <c r="B3900" s="35" t="s">
        <v>3907</v>
      </c>
      <c r="C3900" s="35">
        <v>1.038</v>
      </c>
      <c r="D3900" s="35">
        <v>0.0543622639885</v>
      </c>
      <c r="E3900" s="35">
        <v>0.908816682855</v>
      </c>
      <c r="F3900" s="35">
        <v>0.935909264027</v>
      </c>
      <c r="G3900" s="35">
        <f t="shared" si="60"/>
        <v>0.0287662538714306</v>
      </c>
      <c r="H3900" s="35" t="s">
        <v>349</v>
      </c>
    </row>
    <row r="3901" s="33" customFormat="1" spans="1:8">
      <c r="A3901" s="35"/>
      <c r="B3901" s="35" t="s">
        <v>3908</v>
      </c>
      <c r="C3901" s="35">
        <v>1.019</v>
      </c>
      <c r="D3901" s="35">
        <v>0.0264993014699</v>
      </c>
      <c r="E3901" s="35">
        <v>0.908869295253</v>
      </c>
      <c r="F3901" s="35">
        <v>0.935909264027</v>
      </c>
      <c r="G3901" s="35">
        <f t="shared" si="60"/>
        <v>0.0287662538714306</v>
      </c>
      <c r="H3901" s="35" t="s">
        <v>349</v>
      </c>
    </row>
    <row r="3902" s="33" customFormat="1" spans="1:8">
      <c r="A3902" s="35"/>
      <c r="B3902" s="35" t="s">
        <v>3909</v>
      </c>
      <c r="C3902" s="35">
        <v>1.033</v>
      </c>
      <c r="D3902" s="35">
        <v>0.0463598010085</v>
      </c>
      <c r="E3902" s="35">
        <v>0.914164221243</v>
      </c>
      <c r="F3902" s="35">
        <v>0.941120345716</v>
      </c>
      <c r="G3902" s="35">
        <f t="shared" si="60"/>
        <v>0.0263548376370213</v>
      </c>
      <c r="H3902" s="35" t="s">
        <v>349</v>
      </c>
    </row>
    <row r="3903" s="33" customFormat="1" spans="1:8">
      <c r="A3903" s="35"/>
      <c r="B3903" s="35" t="s">
        <v>3910</v>
      </c>
      <c r="C3903" s="35">
        <v>1.136</v>
      </c>
      <c r="D3903" s="35">
        <v>0.184593325858</v>
      </c>
      <c r="E3903" s="35">
        <v>0.915583428705</v>
      </c>
      <c r="F3903" s="35">
        <v>0.942339776019</v>
      </c>
      <c r="G3903" s="35">
        <f t="shared" si="60"/>
        <v>0.0257924769907349</v>
      </c>
      <c r="H3903" s="35" t="s">
        <v>349</v>
      </c>
    </row>
    <row r="3904" s="33" customFormat="1" spans="1:8">
      <c r="A3904" s="35"/>
      <c r="B3904" s="35" t="s">
        <v>3911</v>
      </c>
      <c r="C3904" s="35">
        <v>1.018</v>
      </c>
      <c r="D3904" s="35">
        <v>0.0257163241527</v>
      </c>
      <c r="E3904" s="35">
        <v>0.917594805443</v>
      </c>
      <c r="F3904" s="35">
        <v>0.944167899501</v>
      </c>
      <c r="G3904" s="35">
        <f t="shared" si="60"/>
        <v>0.024950769109772</v>
      </c>
      <c r="H3904" s="35" t="s">
        <v>349</v>
      </c>
    </row>
    <row r="3905" s="33" customFormat="1" spans="1:8">
      <c r="A3905" s="35"/>
      <c r="B3905" s="35" t="s">
        <v>3912</v>
      </c>
      <c r="C3905" s="35">
        <v>1.018</v>
      </c>
      <c r="D3905" s="35">
        <v>0.0252226406577</v>
      </c>
      <c r="E3905" s="35">
        <v>0.9182138809</v>
      </c>
      <c r="F3905" s="35">
        <v>0.94456283162</v>
      </c>
      <c r="G3905" s="35">
        <f t="shared" si="60"/>
        <v>0.024769147833979</v>
      </c>
      <c r="H3905" s="35" t="s">
        <v>349</v>
      </c>
    </row>
    <row r="3906" s="33" customFormat="1" spans="1:8">
      <c r="A3906" s="35"/>
      <c r="B3906" s="35" t="s">
        <v>3913</v>
      </c>
      <c r="C3906" s="35">
        <v>0.958</v>
      </c>
      <c r="D3906" s="35">
        <v>-0.0621886246003</v>
      </c>
      <c r="E3906" s="35">
        <v>0.920719798596</v>
      </c>
      <c r="F3906" s="35">
        <v>0.946898051067</v>
      </c>
      <c r="G3906" s="35">
        <f t="shared" si="60"/>
        <v>0.0236967773245613</v>
      </c>
      <c r="H3906" s="35" t="s">
        <v>349</v>
      </c>
    </row>
    <row r="3907" s="33" customFormat="1" spans="1:8">
      <c r="A3907" s="35"/>
      <c r="B3907" s="35" t="s">
        <v>3914</v>
      </c>
      <c r="C3907" s="35">
        <v>1.037</v>
      </c>
      <c r="D3907" s="35">
        <v>0.051905486859</v>
      </c>
      <c r="E3907" s="35">
        <v>0.921494481907</v>
      </c>
      <c r="F3907" s="35">
        <v>0.947452072946</v>
      </c>
      <c r="G3907" s="35">
        <f t="shared" ref="G3907:G3970" si="61">-LOG10(F3907)</f>
        <v>0.0234427496781264</v>
      </c>
      <c r="H3907" s="35" t="s">
        <v>349</v>
      </c>
    </row>
    <row r="3908" s="33" customFormat="1" spans="1:8">
      <c r="A3908" s="35"/>
      <c r="B3908" s="35" t="s">
        <v>3915</v>
      </c>
      <c r="C3908" s="35">
        <v>1.031</v>
      </c>
      <c r="D3908" s="35">
        <v>0.0443216960442</v>
      </c>
      <c r="E3908" s="35">
        <v>0.922182272622</v>
      </c>
      <c r="F3908" s="35">
        <v>0.947916493747</v>
      </c>
      <c r="G3908" s="35">
        <f t="shared" si="61"/>
        <v>0.0232299199428059</v>
      </c>
      <c r="H3908" s="35" t="s">
        <v>349</v>
      </c>
    </row>
    <row r="3909" s="33" customFormat="1" spans="1:8">
      <c r="A3909" s="35"/>
      <c r="B3909" s="35" t="s">
        <v>3916</v>
      </c>
      <c r="C3909" s="35">
        <v>1.017</v>
      </c>
      <c r="D3909" s="35">
        <v>0.0241404260941</v>
      </c>
      <c r="E3909" s="35">
        <v>0.922784582723</v>
      </c>
      <c r="F3909" s="35">
        <v>0.948292833282</v>
      </c>
      <c r="G3909" s="35">
        <f t="shared" si="61"/>
        <v>0.0230575316065724</v>
      </c>
      <c r="H3909" s="35" t="s">
        <v>349</v>
      </c>
    </row>
    <row r="3910" s="33" customFormat="1" spans="1:8">
      <c r="A3910" s="35"/>
      <c r="B3910" s="35" t="s">
        <v>3917</v>
      </c>
      <c r="C3910" s="35">
        <v>1.046</v>
      </c>
      <c r="D3910" s="35">
        <v>0.0653469439098</v>
      </c>
      <c r="E3910" s="35">
        <v>0.924111120835</v>
      </c>
      <c r="F3910" s="35">
        <v>0.949404179401</v>
      </c>
      <c r="G3910" s="35">
        <f t="shared" si="61"/>
        <v>0.0225488607925094</v>
      </c>
      <c r="H3910" s="35" t="s">
        <v>349</v>
      </c>
    </row>
    <row r="3911" s="33" customFormat="1" spans="1:8">
      <c r="A3911" s="35"/>
      <c r="B3911" s="35" t="s">
        <v>3918</v>
      </c>
      <c r="C3911" s="35">
        <v>0.782</v>
      </c>
      <c r="D3911" s="35">
        <v>-0.353964188073</v>
      </c>
      <c r="E3911" s="35">
        <v>0.924338963207</v>
      </c>
      <c r="F3911" s="35">
        <v>0.949404179401</v>
      </c>
      <c r="G3911" s="35">
        <f t="shared" si="61"/>
        <v>0.0225488607925094</v>
      </c>
      <c r="H3911" s="35" t="s">
        <v>349</v>
      </c>
    </row>
    <row r="3912" s="33" customFormat="1" spans="1:8">
      <c r="A3912" s="35"/>
      <c r="B3912" s="35" t="s">
        <v>3919</v>
      </c>
      <c r="C3912" s="35">
        <v>1.015</v>
      </c>
      <c r="D3912" s="35">
        <v>0.0211205289703</v>
      </c>
      <c r="E3912" s="35">
        <v>0.925313289205</v>
      </c>
      <c r="F3912" s="35">
        <v>0.949983130941</v>
      </c>
      <c r="G3912" s="35">
        <f t="shared" si="61"/>
        <v>0.0222841065051356</v>
      </c>
      <c r="H3912" s="35" t="s">
        <v>349</v>
      </c>
    </row>
    <row r="3913" s="33" customFormat="1" spans="1:8">
      <c r="A3913" s="35"/>
      <c r="B3913" s="35" t="s">
        <v>3920</v>
      </c>
      <c r="C3913" s="35">
        <v>1.031</v>
      </c>
      <c r="D3913" s="35">
        <v>0.0438454571776</v>
      </c>
      <c r="E3913" s="35">
        <v>0.925375846852</v>
      </c>
      <c r="F3913" s="35">
        <v>0.949983130941</v>
      </c>
      <c r="G3913" s="35">
        <f t="shared" si="61"/>
        <v>0.0222841065051356</v>
      </c>
      <c r="H3913" s="35" t="s">
        <v>349</v>
      </c>
    </row>
    <row r="3914" s="33" customFormat="1" spans="1:8">
      <c r="A3914" s="35"/>
      <c r="B3914" s="35" t="s">
        <v>3921</v>
      </c>
      <c r="C3914" s="35">
        <v>1.034</v>
      </c>
      <c r="D3914" s="35">
        <v>0.0485768512089</v>
      </c>
      <c r="E3914" s="35">
        <v>0.925772875406</v>
      </c>
      <c r="F3914" s="35">
        <v>0.950147774733</v>
      </c>
      <c r="G3914" s="35">
        <f t="shared" si="61"/>
        <v>0.0222088444373373</v>
      </c>
      <c r="H3914" s="35" t="s">
        <v>349</v>
      </c>
    </row>
    <row r="3915" s="33" customFormat="1" spans="1:8">
      <c r="A3915" s="35"/>
      <c r="B3915" s="35" t="s">
        <v>3922</v>
      </c>
      <c r="C3915" s="35">
        <v>1.077</v>
      </c>
      <c r="D3915" s="35">
        <v>0.107445704217</v>
      </c>
      <c r="E3915" s="35">
        <v>0.926684377863</v>
      </c>
      <c r="F3915" s="35">
        <v>0.950840219045</v>
      </c>
      <c r="G3915" s="35">
        <f t="shared" si="61"/>
        <v>0.0218924565821679</v>
      </c>
      <c r="H3915" s="35" t="s">
        <v>349</v>
      </c>
    </row>
    <row r="3916" s="33" customFormat="1" spans="1:8">
      <c r="A3916" s="35"/>
      <c r="B3916" s="35" t="s">
        <v>3923</v>
      </c>
      <c r="C3916" s="35">
        <v>1.056</v>
      </c>
      <c r="D3916" s="35">
        <v>0.0780146041831</v>
      </c>
      <c r="E3916" s="35">
        <v>0.927704237503</v>
      </c>
      <c r="F3916" s="35">
        <v>0.951643462844</v>
      </c>
      <c r="G3916" s="35">
        <f t="shared" si="61"/>
        <v>0.0215257313654652</v>
      </c>
      <c r="H3916" s="35" t="s">
        <v>349</v>
      </c>
    </row>
    <row r="3917" s="33" customFormat="1" spans="1:8">
      <c r="A3917" s="35"/>
      <c r="B3917" s="35" t="s">
        <v>3924</v>
      </c>
      <c r="C3917" s="35">
        <v>1.023</v>
      </c>
      <c r="D3917" s="35">
        <v>0.0325831546529</v>
      </c>
      <c r="E3917" s="35">
        <v>0.928223964272</v>
      </c>
      <c r="F3917" s="35">
        <v>0.951933388647</v>
      </c>
      <c r="G3917" s="35">
        <f t="shared" si="61"/>
        <v>0.0213934402238922</v>
      </c>
      <c r="H3917" s="35" t="s">
        <v>349</v>
      </c>
    </row>
    <row r="3918" s="33" customFormat="1" spans="1:8">
      <c r="A3918" s="35"/>
      <c r="B3918" s="35" t="s">
        <v>3925</v>
      </c>
      <c r="C3918" s="35">
        <v>1.019</v>
      </c>
      <c r="D3918" s="35">
        <v>0.027697057881</v>
      </c>
      <c r="E3918" s="35">
        <v>0.929195904212</v>
      </c>
      <c r="F3918" s="35">
        <v>0.952686811903</v>
      </c>
      <c r="G3918" s="35">
        <f t="shared" si="61"/>
        <v>0.0210498467036816</v>
      </c>
      <c r="H3918" s="35" t="s">
        <v>349</v>
      </c>
    </row>
    <row r="3919" s="33" customFormat="1" spans="1:8">
      <c r="A3919" s="35"/>
      <c r="B3919" s="35" t="s">
        <v>3926</v>
      </c>
      <c r="C3919" s="35">
        <v>1.012</v>
      </c>
      <c r="D3919" s="35">
        <v>0.0178576111848</v>
      </c>
      <c r="E3919" s="35">
        <v>0.929879509076</v>
      </c>
      <c r="F3919" s="35">
        <v>0.953144301491</v>
      </c>
      <c r="G3919" s="35">
        <f t="shared" si="61"/>
        <v>0.020841344275511</v>
      </c>
      <c r="H3919" s="35" t="s">
        <v>349</v>
      </c>
    </row>
    <row r="3920" s="33" customFormat="1" spans="1:8">
      <c r="A3920" s="35"/>
      <c r="B3920" s="35" t="s">
        <v>3927</v>
      </c>
      <c r="C3920" s="35">
        <v>1.039</v>
      </c>
      <c r="D3920" s="35">
        <v>0.0550378722033</v>
      </c>
      <c r="E3920" s="35">
        <v>0.930483707509</v>
      </c>
      <c r="F3920" s="35">
        <v>0.953324858134</v>
      </c>
      <c r="G3920" s="35">
        <f t="shared" si="61"/>
        <v>0.020759082515792</v>
      </c>
      <c r="H3920" s="35" t="s">
        <v>349</v>
      </c>
    </row>
    <row r="3921" s="33" customFormat="1" spans="1:8">
      <c r="A3921" s="35"/>
      <c r="B3921" s="35" t="s">
        <v>3928</v>
      </c>
      <c r="C3921" s="35">
        <v>1.022</v>
      </c>
      <c r="D3921" s="35">
        <v>0.0320205636539</v>
      </c>
      <c r="E3921" s="35">
        <v>0.930555718576</v>
      </c>
      <c r="F3921" s="35">
        <v>0.953324858134</v>
      </c>
      <c r="G3921" s="35">
        <f t="shared" si="61"/>
        <v>0.020759082515792</v>
      </c>
      <c r="H3921" s="35" t="s">
        <v>349</v>
      </c>
    </row>
    <row r="3922" s="33" customFormat="1" spans="1:8">
      <c r="A3922" s="35"/>
      <c r="B3922" s="35" t="s">
        <v>3929</v>
      </c>
      <c r="C3922" s="35">
        <v>0.986</v>
      </c>
      <c r="D3922" s="35">
        <v>-0.0205541491226</v>
      </c>
      <c r="E3922" s="35">
        <v>0.930928164061</v>
      </c>
      <c r="F3922" s="35">
        <v>0.953324858134</v>
      </c>
      <c r="G3922" s="35">
        <f t="shared" si="61"/>
        <v>0.020759082515792</v>
      </c>
      <c r="H3922" s="35" t="s">
        <v>349</v>
      </c>
    </row>
    <row r="3923" s="33" customFormat="1" spans="1:8">
      <c r="A3923" s="35"/>
      <c r="B3923" s="35" t="s">
        <v>3930</v>
      </c>
      <c r="C3923" s="35">
        <v>1.106</v>
      </c>
      <c r="D3923" s="35">
        <v>0.145788726313</v>
      </c>
      <c r="E3923" s="35">
        <v>0.931005421854</v>
      </c>
      <c r="F3923" s="35">
        <v>0.953324858134</v>
      </c>
      <c r="G3923" s="35">
        <f t="shared" si="61"/>
        <v>0.020759082515792</v>
      </c>
      <c r="H3923" s="35" t="s">
        <v>349</v>
      </c>
    </row>
    <row r="3924" s="33" customFormat="1" spans="1:8">
      <c r="A3924" s="35"/>
      <c r="B3924" s="35" t="s">
        <v>3931</v>
      </c>
      <c r="C3924" s="35">
        <v>1.026</v>
      </c>
      <c r="D3924" s="35">
        <v>0.0366826284483</v>
      </c>
      <c r="E3924" s="35">
        <v>0.931662671674</v>
      </c>
      <c r="F3924" s="35">
        <v>0.953754621819</v>
      </c>
      <c r="G3924" s="35">
        <f t="shared" si="61"/>
        <v>0.0205633444754646</v>
      </c>
      <c r="H3924" s="35" t="s">
        <v>349</v>
      </c>
    </row>
    <row r="3925" s="33" customFormat="1" spans="1:8">
      <c r="A3925" s="35"/>
      <c r="B3925" s="35" t="s">
        <v>3932</v>
      </c>
      <c r="C3925" s="35">
        <v>1.011</v>
      </c>
      <c r="D3925" s="35">
        <v>0.0163760346876</v>
      </c>
      <c r="E3925" s="35">
        <v>0.931940915048</v>
      </c>
      <c r="F3925" s="35">
        <v>0.95379627171</v>
      </c>
      <c r="G3925" s="35">
        <f t="shared" si="61"/>
        <v>0.0205443795106006</v>
      </c>
      <c r="H3925" s="35" t="s">
        <v>349</v>
      </c>
    </row>
    <row r="3926" s="33" customFormat="1" spans="1:8">
      <c r="A3926" s="35"/>
      <c r="B3926" s="35" t="s">
        <v>3933</v>
      </c>
      <c r="C3926" s="35">
        <v>0.92</v>
      </c>
      <c r="D3926" s="35">
        <v>-0.11988133774</v>
      </c>
      <c r="E3926" s="35">
        <v>0.932586370962</v>
      </c>
      <c r="F3926" s="35">
        <v>0.954106074675</v>
      </c>
      <c r="G3926" s="35">
        <f t="shared" si="61"/>
        <v>0.0204033390431844</v>
      </c>
      <c r="H3926" s="35" t="s">
        <v>349</v>
      </c>
    </row>
    <row r="3927" s="33" customFormat="1" spans="1:8">
      <c r="A3927" s="35"/>
      <c r="B3927" s="35" t="s">
        <v>3934</v>
      </c>
      <c r="C3927" s="35">
        <v>1.065</v>
      </c>
      <c r="D3927" s="35">
        <v>0.0912661036469</v>
      </c>
      <c r="E3927" s="35">
        <v>0.932718889938</v>
      </c>
      <c r="F3927" s="35">
        <v>0.954106074675</v>
      </c>
      <c r="G3927" s="35">
        <f t="shared" si="61"/>
        <v>0.0204033390431844</v>
      </c>
      <c r="H3927" s="35" t="s">
        <v>349</v>
      </c>
    </row>
    <row r="3928" s="33" customFormat="1" spans="1:8">
      <c r="A3928" s="35"/>
      <c r="B3928" s="35" t="s">
        <v>3935</v>
      </c>
      <c r="C3928" s="35">
        <v>0.988</v>
      </c>
      <c r="D3928" s="35">
        <v>-0.0175535422192</v>
      </c>
      <c r="E3928" s="35">
        <v>0.93308536121</v>
      </c>
      <c r="F3928" s="35">
        <v>0.954237831192</v>
      </c>
      <c r="G3928" s="35">
        <f t="shared" si="61"/>
        <v>0.0203433696338941</v>
      </c>
      <c r="H3928" s="35" t="s">
        <v>349</v>
      </c>
    </row>
    <row r="3929" s="33" customFormat="1" spans="1:8">
      <c r="A3929" s="35"/>
      <c r="B3929" s="35" t="s">
        <v>3936</v>
      </c>
      <c r="C3929" s="35">
        <v>1.013</v>
      </c>
      <c r="D3929" s="35">
        <v>0.0185155467122</v>
      </c>
      <c r="E3929" s="35">
        <v>0.933945709335</v>
      </c>
      <c r="F3929" s="35">
        <v>0.954874464726</v>
      </c>
      <c r="G3929" s="35">
        <f t="shared" si="61"/>
        <v>0.020053720416663</v>
      </c>
      <c r="H3929" s="35" t="s">
        <v>349</v>
      </c>
    </row>
    <row r="3930" s="33" customFormat="1" spans="1:8">
      <c r="A3930" s="35"/>
      <c r="B3930" s="35" t="s">
        <v>3937</v>
      </c>
      <c r="C3930" s="35">
        <v>0.988</v>
      </c>
      <c r="D3930" s="35">
        <v>-0.0178885856329</v>
      </c>
      <c r="E3930" s="35">
        <v>0.934855904609</v>
      </c>
      <c r="F3930" s="35">
        <v>0.955390228116</v>
      </c>
      <c r="G3930" s="35">
        <f t="shared" si="61"/>
        <v>0.0198192050633437</v>
      </c>
      <c r="H3930" s="35" t="s">
        <v>349</v>
      </c>
    </row>
    <row r="3931" s="33" customFormat="1" spans="1:8">
      <c r="A3931" s="35"/>
      <c r="B3931" s="35" t="s">
        <v>3938</v>
      </c>
      <c r="C3931" s="35">
        <v>0.983</v>
      </c>
      <c r="D3931" s="35">
        <v>-0.0249884803318</v>
      </c>
      <c r="E3931" s="35">
        <v>0.934926078771</v>
      </c>
      <c r="F3931" s="35">
        <v>0.955390228116</v>
      </c>
      <c r="G3931" s="35">
        <f t="shared" si="61"/>
        <v>0.0198192050633437</v>
      </c>
      <c r="H3931" s="35" t="s">
        <v>349</v>
      </c>
    </row>
    <row r="3932" s="33" customFormat="1" spans="1:8">
      <c r="A3932" s="35"/>
      <c r="B3932" s="35" t="s">
        <v>3939</v>
      </c>
      <c r="C3932" s="35">
        <v>1.015</v>
      </c>
      <c r="D3932" s="35">
        <v>0.0219520699304</v>
      </c>
      <c r="E3932" s="35">
        <v>0.936298065473</v>
      </c>
      <c r="F3932" s="35">
        <v>0.956548786991</v>
      </c>
      <c r="G3932" s="35">
        <f t="shared" si="61"/>
        <v>0.0192928746898526</v>
      </c>
      <c r="H3932" s="35" t="s">
        <v>349</v>
      </c>
    </row>
    <row r="3933" s="33" customFormat="1" spans="1:8">
      <c r="A3933" s="35"/>
      <c r="B3933" s="35" t="s">
        <v>3940</v>
      </c>
      <c r="C3933" s="35">
        <v>1.01</v>
      </c>
      <c r="D3933" s="35">
        <v>0.014773730808</v>
      </c>
      <c r="E3933" s="35">
        <v>0.937158822938</v>
      </c>
      <c r="F3933" s="35">
        <v>0.957184602925</v>
      </c>
      <c r="G3933" s="35">
        <f t="shared" si="61"/>
        <v>0.0190042959742829</v>
      </c>
      <c r="H3933" s="35" t="s">
        <v>349</v>
      </c>
    </row>
    <row r="3934" s="33" customFormat="1" spans="1:8">
      <c r="A3934" s="35"/>
      <c r="B3934" s="35" t="s">
        <v>3941</v>
      </c>
      <c r="C3934" s="35">
        <v>1.021</v>
      </c>
      <c r="D3934" s="35">
        <v>0.0297483431071</v>
      </c>
      <c r="E3934" s="35">
        <v>0.939379389423</v>
      </c>
      <c r="F3934" s="35">
        <v>0.959208608477</v>
      </c>
      <c r="G3934" s="35">
        <f t="shared" si="61"/>
        <v>0.0180869322890217</v>
      </c>
      <c r="H3934" s="35" t="s">
        <v>349</v>
      </c>
    </row>
    <row r="3935" s="33" customFormat="1" spans="1:8">
      <c r="A3935" s="35"/>
      <c r="B3935" s="35" t="s">
        <v>3942</v>
      </c>
      <c r="C3935" s="35">
        <v>0.987</v>
      </c>
      <c r="D3935" s="35">
        <v>-0.0193777942997</v>
      </c>
      <c r="E3935" s="35">
        <v>0.940101081371</v>
      </c>
      <c r="F3935" s="35">
        <v>0.959701459879</v>
      </c>
      <c r="G3935" s="35">
        <f t="shared" si="61"/>
        <v>0.0178638445554972</v>
      </c>
      <c r="H3935" s="35" t="s">
        <v>349</v>
      </c>
    </row>
    <row r="3936" s="33" customFormat="1" spans="1:8">
      <c r="A3936" s="35"/>
      <c r="B3936" s="35" t="s">
        <v>3943</v>
      </c>
      <c r="C3936" s="35">
        <v>0.965</v>
      </c>
      <c r="D3936" s="35">
        <v>-0.0515018509859</v>
      </c>
      <c r="E3936" s="35">
        <v>0.940781006617</v>
      </c>
      <c r="F3936" s="35">
        <v>0.960151434053</v>
      </c>
      <c r="G3936" s="35">
        <f t="shared" si="61"/>
        <v>0.0176602650990053</v>
      </c>
      <c r="H3936" s="35" t="s">
        <v>349</v>
      </c>
    </row>
    <row r="3937" s="33" customFormat="1" spans="1:8">
      <c r="A3937" s="35"/>
      <c r="B3937" s="35" t="s">
        <v>3944</v>
      </c>
      <c r="C3937" s="35">
        <v>0.99</v>
      </c>
      <c r="D3937" s="35">
        <v>-0.0147656991679</v>
      </c>
      <c r="E3937" s="35">
        <v>0.941221863289</v>
      </c>
      <c r="F3937" s="35">
        <v>0.960357250599</v>
      </c>
      <c r="G3937" s="35">
        <f t="shared" si="61"/>
        <v>0.0175671803956986</v>
      </c>
      <c r="H3937" s="35" t="s">
        <v>349</v>
      </c>
    </row>
    <row r="3938" s="33" customFormat="1" spans="1:8">
      <c r="A3938" s="35"/>
      <c r="B3938" s="35" t="s">
        <v>3945</v>
      </c>
      <c r="C3938" s="35">
        <v>0.986</v>
      </c>
      <c r="D3938" s="35">
        <v>-0.0202107048867</v>
      </c>
      <c r="E3938" s="35">
        <v>0.941627949724</v>
      </c>
      <c r="F3938" s="35">
        <v>0.960421302784</v>
      </c>
      <c r="G3938" s="35">
        <f t="shared" si="61"/>
        <v>0.0175382155673891</v>
      </c>
      <c r="H3938" s="35" t="s">
        <v>349</v>
      </c>
    </row>
    <row r="3939" s="33" customFormat="1" spans="1:8">
      <c r="A3939" s="35"/>
      <c r="B3939" s="35" t="s">
        <v>3946</v>
      </c>
      <c r="C3939" s="35">
        <v>0.989</v>
      </c>
      <c r="D3939" s="35">
        <v>-0.0161522122102</v>
      </c>
      <c r="E3939" s="35">
        <v>0.941763055806</v>
      </c>
      <c r="F3939" s="35">
        <v>0.960421302784</v>
      </c>
      <c r="G3939" s="35">
        <f t="shared" si="61"/>
        <v>0.0175382155673891</v>
      </c>
      <c r="H3939" s="35" t="s">
        <v>349</v>
      </c>
    </row>
    <row r="3940" s="33" customFormat="1" spans="1:8">
      <c r="A3940" s="35"/>
      <c r="B3940" s="35" t="s">
        <v>3947</v>
      </c>
      <c r="C3940" s="35">
        <v>1.022</v>
      </c>
      <c r="D3940" s="35">
        <v>0.031546921374</v>
      </c>
      <c r="E3940" s="35">
        <v>0.942278546863</v>
      </c>
      <c r="F3940" s="35">
        <v>0.960702987723</v>
      </c>
      <c r="G3940" s="35">
        <f t="shared" si="61"/>
        <v>0.0174108586690102</v>
      </c>
      <c r="H3940" s="35" t="s">
        <v>349</v>
      </c>
    </row>
    <row r="3941" s="33" customFormat="1" spans="1:8">
      <c r="A3941" s="35"/>
      <c r="B3941" s="35" t="s">
        <v>3948</v>
      </c>
      <c r="C3941" s="35">
        <v>0.982</v>
      </c>
      <c r="D3941" s="35">
        <v>-0.0265356061858</v>
      </c>
      <c r="E3941" s="35">
        <v>0.942717053762</v>
      </c>
      <c r="F3941" s="35">
        <v>0.960906060131</v>
      </c>
      <c r="G3941" s="35">
        <f t="shared" si="61"/>
        <v>0.0173190676497621</v>
      </c>
      <c r="H3941" s="35" t="s">
        <v>349</v>
      </c>
    </row>
    <row r="3942" s="33" customFormat="1" spans="1:8">
      <c r="A3942" s="35"/>
      <c r="B3942" s="35" t="s">
        <v>3949</v>
      </c>
      <c r="C3942" s="35">
        <v>0.988</v>
      </c>
      <c r="D3942" s="35">
        <v>-0.01772503059</v>
      </c>
      <c r="E3942" s="35">
        <v>0.944023587553</v>
      </c>
      <c r="F3942" s="35">
        <v>0.961993579702</v>
      </c>
      <c r="G3942" s="35">
        <f t="shared" si="61"/>
        <v>0.0168278264126008</v>
      </c>
      <c r="H3942" s="35" t="s">
        <v>349</v>
      </c>
    </row>
    <row r="3943" s="33" customFormat="1" spans="1:8">
      <c r="A3943" s="35"/>
      <c r="B3943" s="35" t="s">
        <v>3950</v>
      </c>
      <c r="C3943" s="35">
        <v>0.99</v>
      </c>
      <c r="D3943" s="35">
        <v>-0.0141689264711</v>
      </c>
      <c r="E3943" s="35">
        <v>0.944632662813</v>
      </c>
      <c r="F3943" s="35">
        <v>0.96236999269</v>
      </c>
      <c r="G3943" s="35">
        <f t="shared" si="61"/>
        <v>0.0166579270359598</v>
      </c>
      <c r="H3943" s="35" t="s">
        <v>349</v>
      </c>
    </row>
    <row r="3944" s="33" customFormat="1" spans="1:8">
      <c r="A3944" s="35"/>
      <c r="B3944" s="35" t="s">
        <v>3951</v>
      </c>
      <c r="C3944" s="35">
        <v>1.007</v>
      </c>
      <c r="D3944" s="35">
        <v>0.00978795839876</v>
      </c>
      <c r="E3944" s="35">
        <v>0.946910354248</v>
      </c>
      <c r="F3944" s="35">
        <v>0.964341837315</v>
      </c>
      <c r="G3944" s="35">
        <f t="shared" si="61"/>
        <v>0.0157689912589995</v>
      </c>
      <c r="H3944" s="35" t="s">
        <v>349</v>
      </c>
    </row>
    <row r="3945" s="33" customFormat="1" spans="1:8">
      <c r="A3945" s="35"/>
      <c r="B3945" s="35" t="s">
        <v>3952</v>
      </c>
      <c r="C3945" s="35">
        <v>0.99</v>
      </c>
      <c r="D3945" s="35">
        <v>-0.0149026105862</v>
      </c>
      <c r="E3945" s="35">
        <v>0.94704853413</v>
      </c>
      <c r="F3945" s="35">
        <v>0.964341837315</v>
      </c>
      <c r="G3945" s="35">
        <f t="shared" si="61"/>
        <v>0.0157689912589995</v>
      </c>
      <c r="H3945" s="35" t="s">
        <v>349</v>
      </c>
    </row>
    <row r="3946" s="33" customFormat="1" spans="1:8">
      <c r="A3946" s="35"/>
      <c r="B3946" s="35" t="s">
        <v>3953</v>
      </c>
      <c r="C3946" s="35">
        <v>0.99</v>
      </c>
      <c r="D3946" s="35">
        <v>-0.0148704890457</v>
      </c>
      <c r="E3946" s="35">
        <v>0.947970498976</v>
      </c>
      <c r="F3946" s="35">
        <v>0.965035890819</v>
      </c>
      <c r="G3946" s="35">
        <f t="shared" si="61"/>
        <v>0.015456534433631</v>
      </c>
      <c r="H3946" s="35" t="s">
        <v>349</v>
      </c>
    </row>
    <row r="3947" s="33" customFormat="1" spans="1:8">
      <c r="A3947" s="35"/>
      <c r="B3947" s="35" t="s">
        <v>3954</v>
      </c>
      <c r="C3947" s="35">
        <v>1.015</v>
      </c>
      <c r="D3947" s="35">
        <v>0.0209272843923</v>
      </c>
      <c r="E3947" s="35">
        <v>0.948570506324</v>
      </c>
      <c r="F3947" s="35">
        <v>0.965154242498</v>
      </c>
      <c r="G3947" s="35">
        <f t="shared" si="61"/>
        <v>0.0154032759693058</v>
      </c>
      <c r="H3947" s="35" t="s">
        <v>349</v>
      </c>
    </row>
    <row r="3948" s="33" customFormat="1" spans="1:8">
      <c r="A3948" s="35"/>
      <c r="B3948" s="35" t="s">
        <v>3955</v>
      </c>
      <c r="C3948" s="35">
        <v>0.978</v>
      </c>
      <c r="D3948" s="35">
        <v>-0.0319303819395</v>
      </c>
      <c r="E3948" s="35">
        <v>0.948735520807</v>
      </c>
      <c r="F3948" s="35">
        <v>0.965154242498</v>
      </c>
      <c r="G3948" s="35">
        <f t="shared" si="61"/>
        <v>0.0154032759693058</v>
      </c>
      <c r="H3948" s="35" t="s">
        <v>349</v>
      </c>
    </row>
    <row r="3949" s="33" customFormat="1" spans="1:8">
      <c r="A3949" s="35"/>
      <c r="B3949" s="35" t="s">
        <v>3956</v>
      </c>
      <c r="C3949" s="35">
        <v>1.008</v>
      </c>
      <c r="D3949" s="35">
        <v>0.0116154977308</v>
      </c>
      <c r="E3949" s="35">
        <v>0.948865962873</v>
      </c>
      <c r="F3949" s="35">
        <v>0.965154242498</v>
      </c>
      <c r="G3949" s="35">
        <f t="shared" si="61"/>
        <v>0.0154032759693058</v>
      </c>
      <c r="H3949" s="35" t="s">
        <v>349</v>
      </c>
    </row>
    <row r="3950" s="33" customFormat="1" spans="1:8">
      <c r="A3950" s="35"/>
      <c r="B3950" s="35" t="s">
        <v>3957</v>
      </c>
      <c r="C3950" s="35">
        <v>0.987</v>
      </c>
      <c r="D3950" s="35">
        <v>-0.0189492488279</v>
      </c>
      <c r="E3950" s="35">
        <v>0.949048306198</v>
      </c>
      <c r="F3950" s="35">
        <v>0.965154242498</v>
      </c>
      <c r="G3950" s="35">
        <f t="shared" si="61"/>
        <v>0.0154032759693058</v>
      </c>
      <c r="H3950" s="35" t="s">
        <v>349</v>
      </c>
    </row>
    <row r="3951" s="33" customFormat="1" spans="1:8">
      <c r="A3951" s="35"/>
      <c r="B3951" s="35" t="s">
        <v>3958</v>
      </c>
      <c r="C3951" s="35">
        <v>1.012</v>
      </c>
      <c r="D3951" s="35">
        <v>0.017000684219</v>
      </c>
      <c r="E3951" s="35">
        <v>0.952229627011</v>
      </c>
      <c r="F3951" s="35">
        <v>0.968144328298</v>
      </c>
      <c r="G3951" s="35">
        <f t="shared" si="61"/>
        <v>0.0140598944364232</v>
      </c>
      <c r="H3951" s="35" t="s">
        <v>349</v>
      </c>
    </row>
    <row r="3952" s="33" customFormat="1" spans="1:8">
      <c r="A3952" s="35"/>
      <c r="B3952" s="35" t="s">
        <v>3959</v>
      </c>
      <c r="C3952" s="35">
        <v>0.972</v>
      </c>
      <c r="D3952" s="35">
        <v>-0.0412512740859</v>
      </c>
      <c r="E3952" s="35">
        <v>0.9558241317</v>
      </c>
      <c r="F3952" s="35">
        <v>0.97140315223</v>
      </c>
      <c r="G3952" s="35">
        <f t="shared" si="61"/>
        <v>0.0126004915631335</v>
      </c>
      <c r="H3952" s="35" t="s">
        <v>349</v>
      </c>
    </row>
    <row r="3953" s="33" customFormat="1" spans="1:8">
      <c r="A3953" s="35"/>
      <c r="B3953" s="35" t="s">
        <v>3960</v>
      </c>
      <c r="C3953" s="35">
        <v>1.082</v>
      </c>
      <c r="D3953" s="35">
        <v>0.11426087542</v>
      </c>
      <c r="E3953" s="35">
        <v>0.955918768234</v>
      </c>
      <c r="F3953" s="35">
        <v>0.97140315223</v>
      </c>
      <c r="G3953" s="35">
        <f t="shared" si="61"/>
        <v>0.0126004915631335</v>
      </c>
      <c r="H3953" s="35" t="s">
        <v>349</v>
      </c>
    </row>
    <row r="3954" s="33" customFormat="1" spans="1:8">
      <c r="A3954" s="35"/>
      <c r="B3954" s="35" t="s">
        <v>3961</v>
      </c>
      <c r="C3954" s="35">
        <v>0.991</v>
      </c>
      <c r="D3954" s="35">
        <v>-0.0134370067952</v>
      </c>
      <c r="E3954" s="35">
        <v>0.956192780277</v>
      </c>
      <c r="F3954" s="35">
        <v>0.971435731987</v>
      </c>
      <c r="G3954" s="35">
        <f t="shared" si="61"/>
        <v>0.0125859260643645</v>
      </c>
      <c r="H3954" s="35" t="s">
        <v>349</v>
      </c>
    </row>
    <row r="3955" s="33" customFormat="1" spans="1:8">
      <c r="A3955" s="35"/>
      <c r="B3955" s="35" t="s">
        <v>3962</v>
      </c>
      <c r="C3955" s="35">
        <v>0.993</v>
      </c>
      <c r="D3955" s="35">
        <v>-0.0100414483889</v>
      </c>
      <c r="E3955" s="35">
        <v>0.957428633257</v>
      </c>
      <c r="F3955" s="35">
        <v>0.972291801898</v>
      </c>
      <c r="G3955" s="35">
        <f t="shared" si="61"/>
        <v>0.0122033760865219</v>
      </c>
      <c r="H3955" s="35" t="s">
        <v>349</v>
      </c>
    </row>
    <row r="3956" s="33" customFormat="1" spans="1:8">
      <c r="A3956" s="35"/>
      <c r="B3956" s="35" t="s">
        <v>3963</v>
      </c>
      <c r="C3956" s="35">
        <v>1.034</v>
      </c>
      <c r="D3956" s="35">
        <v>0.0481306725129</v>
      </c>
      <c r="E3956" s="35">
        <v>0.957519747125</v>
      </c>
      <c r="F3956" s="35">
        <v>0.972291801898</v>
      </c>
      <c r="G3956" s="35">
        <f t="shared" si="61"/>
        <v>0.0122033760865219</v>
      </c>
      <c r="H3956" s="35" t="s">
        <v>349</v>
      </c>
    </row>
    <row r="3957" s="33" customFormat="1" spans="1:8">
      <c r="A3957" s="35"/>
      <c r="B3957" s="35" t="s">
        <v>3964</v>
      </c>
      <c r="C3957" s="35">
        <v>1.012</v>
      </c>
      <c r="D3957" s="35">
        <v>0.0175848069119</v>
      </c>
      <c r="E3957" s="35">
        <v>0.959912867637</v>
      </c>
      <c r="F3957" s="35">
        <v>0.974475389017</v>
      </c>
      <c r="G3957" s="35">
        <f t="shared" si="61"/>
        <v>0.0112291247855401</v>
      </c>
      <c r="H3957" s="35" t="s">
        <v>349</v>
      </c>
    </row>
    <row r="3958" s="33" customFormat="1" spans="1:8">
      <c r="A3958" s="35"/>
      <c r="B3958" s="35" t="s">
        <v>3965</v>
      </c>
      <c r="C3958" s="35">
        <v>0.992</v>
      </c>
      <c r="D3958" s="35">
        <v>-0.0112217160426</v>
      </c>
      <c r="E3958" s="35">
        <v>0.960244474676</v>
      </c>
      <c r="F3958" s="35">
        <v>0.974565613201</v>
      </c>
      <c r="G3958" s="35">
        <f t="shared" si="61"/>
        <v>0.011188916431556</v>
      </c>
      <c r="H3958" s="35" t="s">
        <v>349</v>
      </c>
    </row>
    <row r="3959" s="33" customFormat="1" spans="1:8">
      <c r="A3959" s="35"/>
      <c r="B3959" s="35" t="s">
        <v>3966</v>
      </c>
      <c r="C3959" s="35">
        <v>1.007</v>
      </c>
      <c r="D3959" s="35">
        <v>0.0104079394738</v>
      </c>
      <c r="E3959" s="35">
        <v>0.962560248288</v>
      </c>
      <c r="F3959" s="35">
        <v>0.976669041415</v>
      </c>
      <c r="G3959" s="35">
        <f t="shared" si="61"/>
        <v>0.0102525783872152</v>
      </c>
      <c r="H3959" s="35" t="s">
        <v>349</v>
      </c>
    </row>
    <row r="3960" s="33" customFormat="1" spans="1:8">
      <c r="A3960" s="35"/>
      <c r="B3960" s="35" t="s">
        <v>3967</v>
      </c>
      <c r="C3960" s="35">
        <v>0.995</v>
      </c>
      <c r="D3960" s="35">
        <v>-0.00726557571178</v>
      </c>
      <c r="E3960" s="35">
        <v>0.964668675379</v>
      </c>
      <c r="F3960" s="35">
        <v>0.97856107419</v>
      </c>
      <c r="G3960" s="35">
        <f t="shared" si="61"/>
        <v>0.00941206386804479</v>
      </c>
      <c r="H3960" s="35" t="s">
        <v>349</v>
      </c>
    </row>
    <row r="3961" s="33" customFormat="1" spans="1:8">
      <c r="A3961" s="35"/>
      <c r="B3961" s="35" t="s">
        <v>3968</v>
      </c>
      <c r="C3961" s="35">
        <v>0.993</v>
      </c>
      <c r="D3961" s="35">
        <v>-0.00951159577351</v>
      </c>
      <c r="E3961" s="35">
        <v>0.964998525122</v>
      </c>
      <c r="F3961" s="35">
        <v>0.978648415854</v>
      </c>
      <c r="G3961" s="35">
        <f t="shared" si="61"/>
        <v>0.00937330255717485</v>
      </c>
      <c r="H3961" s="35" t="s">
        <v>349</v>
      </c>
    </row>
    <row r="3962" s="33" customFormat="1" spans="1:8">
      <c r="A3962" s="35"/>
      <c r="B3962" s="35" t="s">
        <v>3969</v>
      </c>
      <c r="C3962" s="35">
        <v>1.006</v>
      </c>
      <c r="D3962" s="35">
        <v>0.00806234861577</v>
      </c>
      <c r="E3962" s="35">
        <v>0.966052027722</v>
      </c>
      <c r="F3962" s="35">
        <v>0.979469416996</v>
      </c>
      <c r="G3962" s="35">
        <f t="shared" si="61"/>
        <v>0.00900911989102582</v>
      </c>
      <c r="H3962" s="35" t="s">
        <v>349</v>
      </c>
    </row>
    <row r="3963" s="33" customFormat="1" spans="1:8">
      <c r="A3963" s="35"/>
      <c r="B3963" s="35" t="s">
        <v>3970</v>
      </c>
      <c r="C3963" s="35">
        <v>0.936</v>
      </c>
      <c r="D3963" s="35">
        <v>-0.0952122251831</v>
      </c>
      <c r="E3963" s="35">
        <v>0.967539330642</v>
      </c>
      <c r="F3963" s="35">
        <v>0.980729717881</v>
      </c>
      <c r="G3963" s="35">
        <f t="shared" si="61"/>
        <v>0.00845066459373024</v>
      </c>
      <c r="H3963" s="35" t="s">
        <v>349</v>
      </c>
    </row>
    <row r="3964" s="33" customFormat="1" spans="1:8">
      <c r="A3964" s="35"/>
      <c r="B3964" s="35" t="s">
        <v>3971</v>
      </c>
      <c r="C3964" s="35">
        <v>1.02</v>
      </c>
      <c r="D3964" s="35">
        <v>0.0285077392931</v>
      </c>
      <c r="E3964" s="35">
        <v>0.968627182243</v>
      </c>
      <c r="F3964" s="35">
        <v>0.98158458776</v>
      </c>
      <c r="G3964" s="35">
        <f t="shared" si="61"/>
        <v>0.00807226925347854</v>
      </c>
      <c r="H3964" s="35" t="s">
        <v>349</v>
      </c>
    </row>
    <row r="3965" s="33" customFormat="1" spans="1:8">
      <c r="A3965" s="35"/>
      <c r="B3965" s="35" t="s">
        <v>3972</v>
      </c>
      <c r="C3965" s="35">
        <v>0.994</v>
      </c>
      <c r="D3965" s="35">
        <v>-0.0085314869176</v>
      </c>
      <c r="E3965" s="35">
        <v>0.968895769179</v>
      </c>
      <c r="F3965" s="35">
        <v>0.981609011671</v>
      </c>
      <c r="G3965" s="35">
        <f t="shared" si="61"/>
        <v>0.0080614632180703</v>
      </c>
      <c r="H3965" s="35" t="s">
        <v>349</v>
      </c>
    </row>
    <row r="3966" s="33" customFormat="1" spans="1:8">
      <c r="A3966" s="35"/>
      <c r="B3966" s="35" t="s">
        <v>3973</v>
      </c>
      <c r="C3966" s="35">
        <v>0.994</v>
      </c>
      <c r="D3966" s="35">
        <v>-0.00905371890847</v>
      </c>
      <c r="E3966" s="35">
        <v>0.969988223026</v>
      </c>
      <c r="F3966" s="35">
        <v>0.982467889871</v>
      </c>
      <c r="G3966" s="35">
        <f t="shared" si="61"/>
        <v>0.00768163482502698</v>
      </c>
      <c r="H3966" s="35" t="s">
        <v>349</v>
      </c>
    </row>
    <row r="3967" s="33" customFormat="1" spans="1:8">
      <c r="A3967" s="35"/>
      <c r="B3967" s="35" t="s">
        <v>3974</v>
      </c>
      <c r="C3967" s="35">
        <v>0.961</v>
      </c>
      <c r="D3967" s="35">
        <v>-0.0575431764709</v>
      </c>
      <c r="E3967" s="35">
        <v>0.970497958003</v>
      </c>
      <c r="F3967" s="35">
        <v>0.982525457531</v>
      </c>
      <c r="G3967" s="35">
        <f t="shared" si="61"/>
        <v>0.00765618810571439</v>
      </c>
      <c r="H3967" s="35" t="s">
        <v>349</v>
      </c>
    </row>
    <row r="3968" s="33" customFormat="1" spans="1:8">
      <c r="A3968" s="35"/>
      <c r="B3968" s="35" t="s">
        <v>3975</v>
      </c>
      <c r="C3968" s="35">
        <v>0.993</v>
      </c>
      <c r="D3968" s="35">
        <v>-0.0104568519389</v>
      </c>
      <c r="E3968" s="35">
        <v>0.970534486816</v>
      </c>
      <c r="F3968" s="35">
        <v>0.982525457531</v>
      </c>
      <c r="G3968" s="35">
        <f t="shared" si="61"/>
        <v>0.00765618810571439</v>
      </c>
      <c r="H3968" s="35" t="s">
        <v>349</v>
      </c>
    </row>
    <row r="3969" s="33" customFormat="1" spans="1:8">
      <c r="A3969" s="35"/>
      <c r="B3969" s="35" t="s">
        <v>3976</v>
      </c>
      <c r="C3969" s="35">
        <v>0.993</v>
      </c>
      <c r="D3969" s="35">
        <v>-0.0108211161927</v>
      </c>
      <c r="E3969" s="35">
        <v>0.970798022232</v>
      </c>
      <c r="F3969" s="35">
        <v>0.982544506998</v>
      </c>
      <c r="G3969" s="35">
        <f t="shared" si="61"/>
        <v>0.00764776796948422</v>
      </c>
      <c r="H3969" s="35" t="s">
        <v>349</v>
      </c>
    </row>
    <row r="3970" s="33" customFormat="1" spans="1:8">
      <c r="A3970" s="35"/>
      <c r="B3970" s="35" t="s">
        <v>3977</v>
      </c>
      <c r="C3970" s="35">
        <v>0.995</v>
      </c>
      <c r="D3970" s="35">
        <v>-0.00738749507176</v>
      </c>
      <c r="E3970" s="35">
        <v>0.972907569187</v>
      </c>
      <c r="F3970" s="35">
        <v>0.984282501854</v>
      </c>
      <c r="G3970" s="35">
        <f t="shared" si="61"/>
        <v>0.00688023552397583</v>
      </c>
      <c r="H3970" s="35" t="s">
        <v>349</v>
      </c>
    </row>
    <row r="3971" s="33" customFormat="1" spans="1:8">
      <c r="A3971" s="35"/>
      <c r="B3971" s="35" t="s">
        <v>3978</v>
      </c>
      <c r="C3971" s="35">
        <v>0.996</v>
      </c>
      <c r="D3971" s="35">
        <v>-0.00623592342705</v>
      </c>
      <c r="E3971" s="35">
        <v>0.973005541683</v>
      </c>
      <c r="F3971" s="35">
        <v>0.984282501854</v>
      </c>
      <c r="G3971" s="35">
        <f t="shared" ref="G3971:G4017" si="62">-LOG10(F3971)</f>
        <v>0.00688023552397583</v>
      </c>
      <c r="H3971" s="35" t="s">
        <v>349</v>
      </c>
    </row>
    <row r="3972" s="33" customFormat="1" spans="1:8">
      <c r="A3972" s="35"/>
      <c r="B3972" s="35" t="s">
        <v>3979</v>
      </c>
      <c r="C3972" s="35">
        <v>0.993</v>
      </c>
      <c r="D3972" s="35">
        <v>-0.0106722628096</v>
      </c>
      <c r="E3972" s="35">
        <v>0.976416320053</v>
      </c>
      <c r="F3972" s="35">
        <v>0.987484011338</v>
      </c>
      <c r="G3972" s="35">
        <f t="shared" si="62"/>
        <v>0.00546992744215413</v>
      </c>
      <c r="H3972" s="35" t="s">
        <v>349</v>
      </c>
    </row>
    <row r="3973" s="33" customFormat="1" spans="1:8">
      <c r="A3973" s="35"/>
      <c r="B3973" s="35" t="s">
        <v>3980</v>
      </c>
      <c r="C3973" s="35">
        <v>1.004</v>
      </c>
      <c r="D3973" s="35">
        <v>0.00535373050346</v>
      </c>
      <c r="E3973" s="35">
        <v>0.976812480191</v>
      </c>
      <c r="F3973" s="35">
        <v>0.987635887173</v>
      </c>
      <c r="G3973" s="35">
        <f t="shared" si="62"/>
        <v>0.00540313773763577</v>
      </c>
      <c r="H3973" s="35" t="s">
        <v>349</v>
      </c>
    </row>
    <row r="3974" s="33" customFormat="1" spans="1:8">
      <c r="A3974" s="35"/>
      <c r="B3974" s="35" t="s">
        <v>3981</v>
      </c>
      <c r="C3974" s="35">
        <v>0.994</v>
      </c>
      <c r="D3974" s="35">
        <v>-0.009266737454</v>
      </c>
      <c r="E3974" s="35">
        <v>0.978242859857</v>
      </c>
      <c r="F3974" s="35">
        <v>0.988817630938</v>
      </c>
      <c r="G3974" s="35">
        <f t="shared" si="62"/>
        <v>0.00488379857522276</v>
      </c>
      <c r="H3974" s="35" t="s">
        <v>349</v>
      </c>
    </row>
    <row r="3975" s="33" customFormat="1" spans="1:8">
      <c r="A3975" s="35"/>
      <c r="B3975" s="35" t="s">
        <v>3982</v>
      </c>
      <c r="C3975" s="35">
        <v>1.004</v>
      </c>
      <c r="D3975" s="35">
        <v>0.00624826557197</v>
      </c>
      <c r="E3975" s="35">
        <v>0.978515122053</v>
      </c>
      <c r="F3975" s="35">
        <v>0.988817630938</v>
      </c>
      <c r="G3975" s="35">
        <f t="shared" si="62"/>
        <v>0.00488379857522276</v>
      </c>
      <c r="H3975" s="35" t="s">
        <v>349</v>
      </c>
    </row>
    <row r="3976" s="33" customFormat="1" spans="1:8">
      <c r="A3976" s="35"/>
      <c r="B3976" s="35" t="s">
        <v>3983</v>
      </c>
      <c r="C3976" s="35">
        <v>1.006</v>
      </c>
      <c r="D3976" s="35">
        <v>0.00803567425599</v>
      </c>
      <c r="E3976" s="35">
        <v>0.978720115902</v>
      </c>
      <c r="F3976" s="35">
        <v>0.988817630938</v>
      </c>
      <c r="G3976" s="35">
        <f t="shared" si="62"/>
        <v>0.00488379857522276</v>
      </c>
      <c r="H3976" s="35" t="s">
        <v>349</v>
      </c>
    </row>
    <row r="3977" s="33" customFormat="1" spans="1:8">
      <c r="A3977" s="35"/>
      <c r="B3977" s="35" t="s">
        <v>3984</v>
      </c>
      <c r="C3977" s="35">
        <v>0.993</v>
      </c>
      <c r="D3977" s="35">
        <v>-0.0100315320391</v>
      </c>
      <c r="E3977" s="35">
        <v>0.979925125363</v>
      </c>
      <c r="F3977" s="35">
        <v>0.989786007127</v>
      </c>
      <c r="G3977" s="35">
        <f t="shared" si="62"/>
        <v>0.00445869022024138</v>
      </c>
      <c r="H3977" s="35" t="s">
        <v>349</v>
      </c>
    </row>
    <row r="3978" s="33" customFormat="1" spans="1:8">
      <c r="A3978" s="35"/>
      <c r="B3978" s="35" t="s">
        <v>3985</v>
      </c>
      <c r="C3978" s="35">
        <v>0.993</v>
      </c>
      <c r="D3978" s="35">
        <v>-0.00966291207427</v>
      </c>
      <c r="E3978" s="35">
        <v>0.980196474085</v>
      </c>
      <c r="F3978" s="35">
        <v>0.989811077327</v>
      </c>
      <c r="G3978" s="35">
        <f t="shared" si="62"/>
        <v>0.00444769015400943</v>
      </c>
      <c r="H3978" s="35" t="s">
        <v>349</v>
      </c>
    </row>
    <row r="3979" s="33" customFormat="1" spans="1:8">
      <c r="A3979" s="35"/>
      <c r="B3979" s="35" t="s">
        <v>3986</v>
      </c>
      <c r="C3979" s="35">
        <v>1.007</v>
      </c>
      <c r="D3979" s="35">
        <v>0.00977285218232</v>
      </c>
      <c r="E3979" s="35">
        <v>0.980886953727</v>
      </c>
      <c r="F3979" s="35">
        <v>0.99025927061</v>
      </c>
      <c r="G3979" s="35">
        <f t="shared" si="62"/>
        <v>0.00425108312622371</v>
      </c>
      <c r="H3979" s="35" t="s">
        <v>349</v>
      </c>
    </row>
    <row r="3980" s="33" customFormat="1" spans="1:8">
      <c r="A3980" s="35"/>
      <c r="B3980" s="35" t="s">
        <v>3987</v>
      </c>
      <c r="C3980" s="35">
        <v>0.992</v>
      </c>
      <c r="D3980" s="35">
        <v>-0.0112298837348</v>
      </c>
      <c r="E3980" s="35">
        <v>0.981876790859</v>
      </c>
      <c r="F3980" s="35">
        <v>0.991009380417</v>
      </c>
      <c r="G3980" s="35">
        <f t="shared" si="62"/>
        <v>0.00392223467308956</v>
      </c>
      <c r="H3980" s="35" t="s">
        <v>349</v>
      </c>
    </row>
    <row r="3981" s="33" customFormat="1" spans="1:8">
      <c r="A3981" s="35"/>
      <c r="B3981" s="35" t="s">
        <v>3988</v>
      </c>
      <c r="C3981" s="35">
        <v>1.004</v>
      </c>
      <c r="D3981" s="35">
        <v>0.00551479400582</v>
      </c>
      <c r="E3981" s="35">
        <v>0.982978436417</v>
      </c>
      <c r="F3981" s="35">
        <v>0.991546551771</v>
      </c>
      <c r="G3981" s="35">
        <f t="shared" si="62"/>
        <v>0.00368689144085085</v>
      </c>
      <c r="H3981" s="35" t="s">
        <v>349</v>
      </c>
    </row>
    <row r="3982" s="33" customFormat="1" spans="1:8">
      <c r="A3982" s="35"/>
      <c r="B3982" s="35" t="s">
        <v>3989</v>
      </c>
      <c r="C3982" s="35">
        <v>1.004</v>
      </c>
      <c r="D3982" s="35">
        <v>0.00642463013808</v>
      </c>
      <c r="E3982" s="35">
        <v>0.98302950619</v>
      </c>
      <c r="F3982" s="35">
        <v>0.991546551771</v>
      </c>
      <c r="G3982" s="35">
        <f t="shared" si="62"/>
        <v>0.00368689144085085</v>
      </c>
      <c r="H3982" s="35" t="s">
        <v>349</v>
      </c>
    </row>
    <row r="3983" s="33" customFormat="1" spans="1:8">
      <c r="A3983" s="35"/>
      <c r="B3983" s="35" t="s">
        <v>3990</v>
      </c>
      <c r="C3983" s="35">
        <v>0.997</v>
      </c>
      <c r="D3983" s="35">
        <v>-0.00483732959069</v>
      </c>
      <c r="E3983" s="35">
        <v>0.983149893549</v>
      </c>
      <c r="F3983" s="35">
        <v>0.991546551771</v>
      </c>
      <c r="G3983" s="35">
        <f t="shared" si="62"/>
        <v>0.00368689144085085</v>
      </c>
      <c r="H3983" s="35" t="s">
        <v>349</v>
      </c>
    </row>
    <row r="3984" s="33" customFormat="1" spans="1:8">
      <c r="A3984" s="35"/>
      <c r="B3984" s="35" t="s">
        <v>3991</v>
      </c>
      <c r="C3984" s="35">
        <v>1.003</v>
      </c>
      <c r="D3984" s="35">
        <v>0.00366375994247</v>
      </c>
      <c r="E3984" s="35">
        <v>0.983590232766</v>
      </c>
      <c r="F3984" s="35">
        <v>0.991741533038</v>
      </c>
      <c r="G3984" s="35">
        <f t="shared" si="62"/>
        <v>0.00360149861340034</v>
      </c>
      <c r="H3984" s="35" t="s">
        <v>349</v>
      </c>
    </row>
    <row r="3985" s="33" customFormat="1" spans="1:8">
      <c r="A3985" s="35"/>
      <c r="B3985" s="35" t="s">
        <v>3992</v>
      </c>
      <c r="C3985" s="35">
        <v>1.008</v>
      </c>
      <c r="D3985" s="35">
        <v>0.011144344623</v>
      </c>
      <c r="E3985" s="35">
        <v>0.984626442489</v>
      </c>
      <c r="F3985" s="35">
        <v>0.992537074214</v>
      </c>
      <c r="G3985" s="35">
        <f t="shared" si="62"/>
        <v>0.00325326207029334</v>
      </c>
      <c r="H3985" s="35" t="s">
        <v>349</v>
      </c>
    </row>
    <row r="3986" s="33" customFormat="1" spans="1:8">
      <c r="A3986" s="35"/>
      <c r="B3986" s="35" t="s">
        <v>3993</v>
      </c>
      <c r="C3986" s="35">
        <v>1.012</v>
      </c>
      <c r="D3986" s="35">
        <v>0.0176935615593</v>
      </c>
      <c r="E3986" s="35">
        <v>0.984966516014</v>
      </c>
      <c r="F3986" s="35">
        <v>0.992630663102</v>
      </c>
      <c r="G3986" s="35">
        <f t="shared" si="62"/>
        <v>0.00321231325081379</v>
      </c>
      <c r="H3986" s="35" t="s">
        <v>349</v>
      </c>
    </row>
    <row r="3987" s="33" customFormat="1" spans="1:8">
      <c r="A3987" s="35"/>
      <c r="B3987" s="35" t="s">
        <v>3994</v>
      </c>
      <c r="C3987" s="35">
        <v>1.003</v>
      </c>
      <c r="D3987" s="35">
        <v>0.00481811191012</v>
      </c>
      <c r="E3987" s="35">
        <v>0.985437539513</v>
      </c>
      <c r="F3987" s="35">
        <v>0.992856140814</v>
      </c>
      <c r="G3987" s="35">
        <f t="shared" si="62"/>
        <v>0.00311367373697608</v>
      </c>
      <c r="H3987" s="35" t="s">
        <v>349</v>
      </c>
    </row>
    <row r="3988" s="33" customFormat="1" spans="1:8">
      <c r="A3988" s="35"/>
      <c r="B3988" s="35" t="s">
        <v>3995</v>
      </c>
      <c r="C3988" s="35">
        <v>0.994</v>
      </c>
      <c r="D3988" s="35">
        <v>-0.00932419749051</v>
      </c>
      <c r="E3988" s="35">
        <v>0.985947752713</v>
      </c>
      <c r="F3988" s="35">
        <v>0.993120980216</v>
      </c>
      <c r="G3988" s="35">
        <f t="shared" si="62"/>
        <v>0.00299784330736737</v>
      </c>
      <c r="H3988" s="35" t="s">
        <v>349</v>
      </c>
    </row>
    <row r="3989" s="33" customFormat="1" spans="1:8">
      <c r="A3989" s="35"/>
      <c r="B3989" s="35" t="s">
        <v>3996</v>
      </c>
      <c r="C3989" s="35">
        <v>0.995</v>
      </c>
      <c r="D3989" s="35">
        <v>-0.00708378771984</v>
      </c>
      <c r="E3989" s="35">
        <v>0.987210864508</v>
      </c>
      <c r="F3989" s="35">
        <v>0.993881605975</v>
      </c>
      <c r="G3989" s="35">
        <f t="shared" si="62"/>
        <v>0.00266534692476752</v>
      </c>
      <c r="H3989" s="35" t="s">
        <v>349</v>
      </c>
    </row>
    <row r="3990" s="33" customFormat="1" spans="1:8">
      <c r="A3990" s="35"/>
      <c r="B3990" s="35" t="s">
        <v>3997</v>
      </c>
      <c r="C3990" s="35">
        <v>0.995</v>
      </c>
      <c r="D3990" s="35">
        <v>-0.00687200482592</v>
      </c>
      <c r="E3990" s="35">
        <v>0.987343982687</v>
      </c>
      <c r="F3990" s="35">
        <v>0.993881605975</v>
      </c>
      <c r="G3990" s="35">
        <f t="shared" si="62"/>
        <v>0.00266534692476752</v>
      </c>
      <c r="H3990" s="35" t="s">
        <v>349</v>
      </c>
    </row>
    <row r="3991" s="33" customFormat="1" spans="1:8">
      <c r="A3991" s="35"/>
      <c r="B3991" s="35" t="s">
        <v>3998</v>
      </c>
      <c r="C3991" s="35">
        <v>1.014</v>
      </c>
      <c r="D3991" s="35">
        <v>0.0204158346037</v>
      </c>
      <c r="E3991" s="35">
        <v>0.987445510892</v>
      </c>
      <c r="F3991" s="35">
        <v>0.993881605975</v>
      </c>
      <c r="G3991" s="35">
        <f t="shared" si="62"/>
        <v>0.00266534692476752</v>
      </c>
      <c r="H3991" s="35" t="s">
        <v>349</v>
      </c>
    </row>
    <row r="3992" s="33" customFormat="1" spans="1:8">
      <c r="A3992" s="35"/>
      <c r="B3992" s="35" t="s">
        <v>3999</v>
      </c>
      <c r="C3992" s="35">
        <v>0.997</v>
      </c>
      <c r="D3992" s="35">
        <v>-0.00397889809493</v>
      </c>
      <c r="E3992" s="35">
        <v>0.987828279523</v>
      </c>
      <c r="F3992" s="35">
        <v>0.994017679771</v>
      </c>
      <c r="G3992" s="35">
        <f t="shared" si="62"/>
        <v>0.00260589109694921</v>
      </c>
      <c r="H3992" s="35" t="s">
        <v>349</v>
      </c>
    </row>
    <row r="3993" s="33" customFormat="1" spans="1:8">
      <c r="A3993" s="35"/>
      <c r="B3993" s="35" t="s">
        <v>4000</v>
      </c>
      <c r="C3993" s="35">
        <v>0.998</v>
      </c>
      <c r="D3993" s="35">
        <v>-0.00248507424796</v>
      </c>
      <c r="E3993" s="35">
        <v>0.988210077227</v>
      </c>
      <c r="F3993" s="35">
        <v>0.994152708611</v>
      </c>
      <c r="G3993" s="35">
        <f t="shared" si="62"/>
        <v>0.00254689989524671</v>
      </c>
      <c r="H3993" s="35" t="s">
        <v>349</v>
      </c>
    </row>
    <row r="3994" s="33" customFormat="1" spans="1:8">
      <c r="A3994" s="35"/>
      <c r="B3994" s="35" t="s">
        <v>4001</v>
      </c>
      <c r="C3994" s="35">
        <v>1.006</v>
      </c>
      <c r="D3994" s="35">
        <v>0.0086133816921</v>
      </c>
      <c r="E3994" s="35">
        <v>0.988833178011</v>
      </c>
      <c r="F3994" s="35">
        <v>0.994530363155</v>
      </c>
      <c r="G3994" s="35">
        <f t="shared" si="62"/>
        <v>0.00238195326415701</v>
      </c>
      <c r="H3994" s="35" t="s">
        <v>349</v>
      </c>
    </row>
    <row r="3995" s="33" customFormat="1" spans="1:8">
      <c r="A3995" s="35"/>
      <c r="B3995" s="35" t="s">
        <v>4002</v>
      </c>
      <c r="C3995" s="35">
        <v>1.001</v>
      </c>
      <c r="D3995" s="35">
        <v>0.00211520657695</v>
      </c>
      <c r="E3995" s="35">
        <v>0.989644883313</v>
      </c>
      <c r="F3995" s="35">
        <v>0.995097472201</v>
      </c>
      <c r="G3995" s="35">
        <f t="shared" si="62"/>
        <v>0.00213437697716659</v>
      </c>
      <c r="H3995" s="35" t="s">
        <v>349</v>
      </c>
    </row>
    <row r="3996" s="33" customFormat="1" spans="1:8">
      <c r="A3996" s="35"/>
      <c r="B3996" s="35" t="s">
        <v>4003</v>
      </c>
      <c r="C3996" s="35">
        <v>0.975</v>
      </c>
      <c r="D3996" s="35">
        <v>-0.0362753894109</v>
      </c>
      <c r="E3996" s="35">
        <v>0.990850312948</v>
      </c>
      <c r="F3996" s="35">
        <v>0.99606009176</v>
      </c>
      <c r="G3996" s="35">
        <f t="shared" si="62"/>
        <v>0.00171446003761103</v>
      </c>
      <c r="H3996" s="35" t="s">
        <v>349</v>
      </c>
    </row>
    <row r="3997" s="33" customFormat="1" spans="1:8">
      <c r="A3997" s="35"/>
      <c r="B3997" s="35" t="s">
        <v>4004</v>
      </c>
      <c r="C3997" s="35">
        <v>0.975</v>
      </c>
      <c r="D3997" s="35">
        <v>-0.0362759116127</v>
      </c>
      <c r="E3997" s="35">
        <v>0.99117311773</v>
      </c>
      <c r="F3997" s="35">
        <v>0.99606420289</v>
      </c>
      <c r="G3997" s="35">
        <f t="shared" si="62"/>
        <v>0.00171266753793801</v>
      </c>
      <c r="H3997" s="35" t="s">
        <v>349</v>
      </c>
    </row>
    <row r="3998" s="33" customFormat="1" spans="1:8">
      <c r="A3998" s="35"/>
      <c r="B3998" s="35" t="s">
        <v>4005</v>
      </c>
      <c r="C3998" s="35">
        <v>0.997</v>
      </c>
      <c r="D3998" s="35">
        <v>-0.00379056299795</v>
      </c>
      <c r="E3998" s="35">
        <v>0.991350574034</v>
      </c>
      <c r="F3998" s="35">
        <v>0.99606420289</v>
      </c>
      <c r="G3998" s="35">
        <f t="shared" si="62"/>
        <v>0.00171266753793801</v>
      </c>
      <c r="H3998" s="35" t="s">
        <v>349</v>
      </c>
    </row>
    <row r="3999" s="33" customFormat="1" spans="1:8">
      <c r="A3999" s="35"/>
      <c r="B3999" s="35" t="s">
        <v>4006</v>
      </c>
      <c r="C3999" s="35">
        <v>1.001</v>
      </c>
      <c r="D3999" s="35">
        <v>0.00215860419733</v>
      </c>
      <c r="E3999" s="35">
        <v>0.991627748627</v>
      </c>
      <c r="F3999" s="35">
        <v>0.996093422751</v>
      </c>
      <c r="G3999" s="35">
        <f t="shared" si="62"/>
        <v>0.00169992755769562</v>
      </c>
      <c r="H3999" s="35" t="s">
        <v>349</v>
      </c>
    </row>
    <row r="4000" s="33" customFormat="1" spans="1:8">
      <c r="A4000" s="35"/>
      <c r="B4000" s="35" t="s">
        <v>4007</v>
      </c>
      <c r="C4000" s="35">
        <v>1.002</v>
      </c>
      <c r="D4000" s="35">
        <v>0.00230938724423</v>
      </c>
      <c r="E4000" s="35">
        <v>0.993011544329</v>
      </c>
      <c r="F4000" s="35">
        <v>0.996900750859</v>
      </c>
      <c r="G4000" s="35">
        <f t="shared" si="62"/>
        <v>0.00134807689379468</v>
      </c>
      <c r="H4000" s="35" t="s">
        <v>349</v>
      </c>
    </row>
    <row r="4001" s="33" customFormat="1" spans="1:8">
      <c r="A4001" s="35"/>
      <c r="B4001" s="35" t="s">
        <v>4008</v>
      </c>
      <c r="C4001" s="35">
        <v>0.998</v>
      </c>
      <c r="D4001" s="35">
        <v>-0.0024857941704</v>
      </c>
      <c r="E4001" s="35">
        <v>0.993182930923</v>
      </c>
      <c r="F4001" s="35">
        <v>0.996900750859</v>
      </c>
      <c r="G4001" s="35">
        <f t="shared" si="62"/>
        <v>0.00134807689379468</v>
      </c>
      <c r="H4001" s="35" t="s">
        <v>349</v>
      </c>
    </row>
    <row r="4002" s="33" customFormat="1" spans="1:8">
      <c r="A4002" s="35"/>
      <c r="B4002" s="35" t="s">
        <v>4009</v>
      </c>
      <c r="C4002" s="35">
        <v>1.009</v>
      </c>
      <c r="D4002" s="35">
        <v>0.0123806327233</v>
      </c>
      <c r="E4002" s="35">
        <v>0.993365920167</v>
      </c>
      <c r="F4002" s="35">
        <v>0.996900750859</v>
      </c>
      <c r="G4002" s="35">
        <f t="shared" si="62"/>
        <v>0.00134807689379468</v>
      </c>
      <c r="H4002" s="35" t="s">
        <v>349</v>
      </c>
    </row>
    <row r="4003" s="33" customFormat="1" spans="1:8">
      <c r="A4003" s="35"/>
      <c r="B4003" s="35" t="s">
        <v>4010</v>
      </c>
      <c r="C4003" s="35">
        <v>1.007</v>
      </c>
      <c r="D4003" s="35">
        <v>0.0100891125383</v>
      </c>
      <c r="E4003" s="35">
        <v>0.99342463367</v>
      </c>
      <c r="F4003" s="35">
        <v>0.996900750859</v>
      </c>
      <c r="G4003" s="35">
        <f t="shared" si="62"/>
        <v>0.00134807689379468</v>
      </c>
      <c r="H4003" s="35" t="s">
        <v>349</v>
      </c>
    </row>
    <row r="4004" s="33" customFormat="1" spans="1:8">
      <c r="A4004" s="35"/>
      <c r="B4004" s="35" t="s">
        <v>4011</v>
      </c>
      <c r="C4004" s="35">
        <v>1.001</v>
      </c>
      <c r="D4004" s="35">
        <v>0.0020927690388</v>
      </c>
      <c r="E4004" s="35">
        <v>0.993878145508</v>
      </c>
      <c r="F4004" s="35">
        <v>0.997106635236</v>
      </c>
      <c r="G4004" s="35">
        <f t="shared" si="62"/>
        <v>0.00125839372633758</v>
      </c>
      <c r="H4004" s="35" t="s">
        <v>349</v>
      </c>
    </row>
    <row r="4005" s="33" customFormat="1" spans="1:8">
      <c r="A4005" s="35"/>
      <c r="B4005" s="35" t="s">
        <v>4012</v>
      </c>
      <c r="C4005" s="35">
        <v>0.999</v>
      </c>
      <c r="D4005" s="35">
        <v>-0.00201293170079</v>
      </c>
      <c r="E4005" s="35">
        <v>0.994607432812</v>
      </c>
      <c r="F4005" s="35">
        <v>0.997589018921</v>
      </c>
      <c r="G4005" s="35">
        <f t="shared" si="62"/>
        <v>0.00104834005102815</v>
      </c>
      <c r="H4005" s="35" t="s">
        <v>349</v>
      </c>
    </row>
    <row r="4006" s="33" customFormat="1" spans="1:8">
      <c r="A4006" s="35"/>
      <c r="B4006" s="35" t="s">
        <v>4013</v>
      </c>
      <c r="C4006" s="35">
        <v>0.993</v>
      </c>
      <c r="D4006" s="35">
        <v>-0.00986821589662</v>
      </c>
      <c r="E4006" s="35">
        <v>0.995027739885</v>
      </c>
      <c r="F4006" s="35">
        <v>0.997761332577</v>
      </c>
      <c r="G4006" s="35">
        <f t="shared" si="62"/>
        <v>0.000973330797553258</v>
      </c>
      <c r="H4006" s="35" t="s">
        <v>349</v>
      </c>
    </row>
    <row r="4007" s="33" customFormat="1" spans="1:8">
      <c r="A4007" s="35"/>
      <c r="B4007" s="35" t="s">
        <v>4014</v>
      </c>
      <c r="C4007" s="35">
        <v>1.001</v>
      </c>
      <c r="D4007" s="35">
        <v>0.00186961376015</v>
      </c>
      <c r="E4007" s="35">
        <v>0.995765965207</v>
      </c>
      <c r="F4007" s="35">
        <v>0.998146313359</v>
      </c>
      <c r="G4007" s="35">
        <f t="shared" si="62"/>
        <v>0.000805792954131181</v>
      </c>
      <c r="H4007" s="35" t="s">
        <v>349</v>
      </c>
    </row>
    <row r="4008" s="33" customFormat="1" spans="1:8">
      <c r="A4008" s="35"/>
      <c r="B4008" s="35" t="s">
        <v>4015</v>
      </c>
      <c r="C4008" s="35">
        <v>1.001</v>
      </c>
      <c r="D4008" s="35">
        <v>0.00080027859664</v>
      </c>
      <c r="E4008" s="35">
        <v>0.995908874549</v>
      </c>
      <c r="F4008" s="35">
        <v>0.998146313359</v>
      </c>
      <c r="G4008" s="35">
        <f t="shared" si="62"/>
        <v>0.000805792954131181</v>
      </c>
      <c r="H4008" s="35" t="s">
        <v>349</v>
      </c>
    </row>
    <row r="4009" s="33" customFormat="1" spans="1:8">
      <c r="A4009" s="35"/>
      <c r="B4009" s="35" t="s">
        <v>4016</v>
      </c>
      <c r="C4009" s="35">
        <v>1.002</v>
      </c>
      <c r="D4009" s="35">
        <v>0.00256476468118</v>
      </c>
      <c r="E4009" s="35">
        <v>0.996864483146</v>
      </c>
      <c r="F4009" s="35">
        <v>0.998637594739</v>
      </c>
      <c r="G4009" s="35">
        <f t="shared" si="62"/>
        <v>0.000592088510865435</v>
      </c>
      <c r="H4009" s="35" t="s">
        <v>349</v>
      </c>
    </row>
    <row r="4010" s="33" customFormat="1" spans="1:8">
      <c r="A4010" s="35"/>
      <c r="B4010" s="35" t="s">
        <v>4017</v>
      </c>
      <c r="C4010" s="35">
        <v>0.995</v>
      </c>
      <c r="D4010" s="35">
        <v>-0.00754191650397</v>
      </c>
      <c r="E4010" s="35">
        <v>0.997108295506</v>
      </c>
      <c r="F4010" s="35">
        <v>0.998637594739</v>
      </c>
      <c r="G4010" s="35">
        <f t="shared" si="62"/>
        <v>0.000592088510865435</v>
      </c>
      <c r="H4010" s="35" t="s">
        <v>349</v>
      </c>
    </row>
    <row r="4011" s="33" customFormat="1" spans="1:8">
      <c r="A4011" s="35"/>
      <c r="B4011" s="35" t="s">
        <v>4018</v>
      </c>
      <c r="C4011" s="35">
        <v>0.999</v>
      </c>
      <c r="D4011" s="35">
        <v>-0.000967788525553</v>
      </c>
      <c r="E4011" s="35">
        <v>0.997145234697</v>
      </c>
      <c r="F4011" s="35">
        <v>0.998637594739</v>
      </c>
      <c r="G4011" s="35">
        <f t="shared" si="62"/>
        <v>0.000592088510865435</v>
      </c>
      <c r="H4011" s="35" t="s">
        <v>349</v>
      </c>
    </row>
    <row r="4012" s="33" customFormat="1" spans="1:8">
      <c r="A4012" s="35"/>
      <c r="B4012" s="35" t="s">
        <v>4019</v>
      </c>
      <c r="C4012" s="35">
        <v>0.998</v>
      </c>
      <c r="D4012" s="35">
        <v>-0.00291149741612</v>
      </c>
      <c r="E4012" s="35">
        <v>0.998038813366</v>
      </c>
      <c r="F4012" s="35">
        <v>0.999083089285</v>
      </c>
      <c r="G4012" s="35">
        <f t="shared" si="62"/>
        <v>0.000398391936764576</v>
      </c>
      <c r="H4012" s="35" t="s">
        <v>349</v>
      </c>
    </row>
    <row r="4013" s="33" customFormat="1" spans="1:8">
      <c r="A4013" s="35"/>
      <c r="B4013" s="35" t="s">
        <v>4020</v>
      </c>
      <c r="C4013" s="35">
        <v>0.997</v>
      </c>
      <c r="D4013" s="35">
        <v>-0.00383060454149</v>
      </c>
      <c r="E4013" s="35">
        <v>0.998087738761</v>
      </c>
      <c r="F4013" s="35">
        <v>0.999083089285</v>
      </c>
      <c r="G4013" s="35">
        <f t="shared" si="62"/>
        <v>0.000398391936764576</v>
      </c>
      <c r="H4013" s="35" t="s">
        <v>349</v>
      </c>
    </row>
    <row r="4014" s="33" customFormat="1" spans="1:8">
      <c r="A4014" s="35"/>
      <c r="B4014" s="35" t="s">
        <v>4021</v>
      </c>
      <c r="C4014" s="35">
        <v>1</v>
      </c>
      <c r="D4014" s="35">
        <v>0.000282176104948</v>
      </c>
      <c r="E4014" s="35">
        <v>0.998553712774</v>
      </c>
      <c r="F4014" s="35">
        <v>0.999101769245</v>
      </c>
      <c r="G4014" s="35">
        <f t="shared" si="62"/>
        <v>0.000390271963764282</v>
      </c>
      <c r="H4014" s="35" t="s">
        <v>349</v>
      </c>
    </row>
    <row r="4015" s="33" customFormat="1" spans="1:8">
      <c r="A4015" s="35"/>
      <c r="B4015" s="35" t="s">
        <v>4022</v>
      </c>
      <c r="C4015" s="35">
        <v>1</v>
      </c>
      <c r="D4015" s="35">
        <v>-0.000402216328698</v>
      </c>
      <c r="E4015" s="35">
        <v>0.998604084678</v>
      </c>
      <c r="F4015" s="35">
        <v>0.999101769245</v>
      </c>
      <c r="G4015" s="35">
        <f t="shared" si="62"/>
        <v>0.000390271963764282</v>
      </c>
      <c r="H4015" s="35" t="s">
        <v>349</v>
      </c>
    </row>
    <row r="4016" s="33" customFormat="1" spans="1:8">
      <c r="A4016" s="35"/>
      <c r="B4016" s="35" t="s">
        <v>4023</v>
      </c>
      <c r="C4016" s="35">
        <v>1</v>
      </c>
      <c r="D4016" s="35">
        <v>-0.000174916346594</v>
      </c>
      <c r="E4016" s="35">
        <v>0.999355289804</v>
      </c>
      <c r="F4016" s="35">
        <v>0.999469188961</v>
      </c>
      <c r="G4016" s="35">
        <f t="shared" si="62"/>
        <v>0.00023058951031549</v>
      </c>
      <c r="H4016" s="35" t="s">
        <v>349</v>
      </c>
    </row>
    <row r="4017" s="33" customFormat="1" spans="1:8">
      <c r="A4017" s="35"/>
      <c r="B4017" s="35" t="s">
        <v>4024</v>
      </c>
      <c r="C4017" s="35">
        <v>1.001</v>
      </c>
      <c r="D4017" s="35">
        <v>0.000757413523747</v>
      </c>
      <c r="E4017" s="35">
        <v>0.999469188961</v>
      </c>
      <c r="F4017" s="35">
        <v>0.999469188961</v>
      </c>
      <c r="G4017" s="35">
        <f t="shared" si="62"/>
        <v>0.00023058951031549</v>
      </c>
      <c r="H4017" s="35" t="s">
        <v>349</v>
      </c>
    </row>
    <row r="4018" s="33" customFormat="1" ht="25" customHeight="1"/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"/>
  <sheetViews>
    <sheetView zoomScale="90" zoomScaleNormal="90" workbookViewId="0">
      <selection activeCell="G35" sqref="G35"/>
    </sheetView>
  </sheetViews>
  <sheetFormatPr defaultColWidth="9" defaultRowHeight="13.5" outlineLevelRow="1"/>
  <cols>
    <col min="1" max="1" width="16.5" customWidth="1"/>
  </cols>
  <sheetData>
    <row r="2" ht="15.75" spans="1:1">
      <c r="A2" s="1" t="s">
        <v>5455</v>
      </c>
    </row>
  </sheetData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7"/>
  <sheetViews>
    <sheetView zoomScale="80" zoomScaleNormal="80" workbookViewId="0">
      <selection activeCell="B7" sqref="B7"/>
    </sheetView>
  </sheetViews>
  <sheetFormatPr defaultColWidth="18.2666666666667" defaultRowHeight="18" outlineLevelCol="7"/>
  <cols>
    <col min="1" max="1" width="18.2666666666667" style="27" customWidth="1"/>
    <col min="2" max="2" width="53.525" style="27" customWidth="1"/>
    <col min="3" max="3" width="39.9" style="27" customWidth="1"/>
    <col min="4" max="4" width="46.45" style="27" customWidth="1"/>
    <col min="5" max="16384" width="18.2666666666667" style="27" customWidth="1"/>
  </cols>
  <sheetData>
    <row r="1" spans="1:8">
      <c r="A1" s="14" t="s">
        <v>4025</v>
      </c>
      <c r="B1" s="3"/>
      <c r="C1" s="3"/>
      <c r="D1" s="3"/>
      <c r="E1" s="3"/>
      <c r="F1" s="3"/>
      <c r="G1" s="3"/>
      <c r="H1" s="3"/>
    </row>
    <row r="2" spans="1:8">
      <c r="A2" s="3"/>
      <c r="B2" s="3" t="s">
        <v>4026</v>
      </c>
      <c r="C2" s="3" t="s">
        <v>4027</v>
      </c>
      <c r="D2" s="3" t="s">
        <v>4028</v>
      </c>
      <c r="E2" s="3" t="s">
        <v>4029</v>
      </c>
      <c r="F2" s="3" t="s">
        <v>4030</v>
      </c>
      <c r="G2" s="3" t="s">
        <v>4031</v>
      </c>
      <c r="H2" s="3" t="s">
        <v>4032</v>
      </c>
    </row>
    <row r="3" spans="1:8">
      <c r="A3" s="3"/>
      <c r="B3" s="3" t="s">
        <v>4033</v>
      </c>
      <c r="C3" s="3" t="s">
        <v>4034</v>
      </c>
      <c r="D3" s="3" t="s">
        <v>4035</v>
      </c>
      <c r="E3" s="3">
        <v>894</v>
      </c>
      <c r="F3" s="3" t="s">
        <v>4036</v>
      </c>
      <c r="G3" s="3" t="s">
        <v>4037</v>
      </c>
      <c r="H3" s="3" t="s">
        <v>4038</v>
      </c>
    </row>
    <row r="4" spans="1:8">
      <c r="A4" s="3"/>
      <c r="B4" s="3" t="s">
        <v>4033</v>
      </c>
      <c r="C4" s="3" t="s">
        <v>4034</v>
      </c>
      <c r="D4" s="3" t="s">
        <v>4039</v>
      </c>
      <c r="E4" s="3">
        <v>341</v>
      </c>
      <c r="F4" s="3" t="s">
        <v>4040</v>
      </c>
      <c r="G4" s="3" t="s">
        <v>4041</v>
      </c>
      <c r="H4" s="3" t="s">
        <v>4042</v>
      </c>
    </row>
    <row r="5" spans="1:8">
      <c r="A5" s="3"/>
      <c r="B5" s="3" t="s">
        <v>4033</v>
      </c>
      <c r="C5" s="3" t="s">
        <v>4034</v>
      </c>
      <c r="D5" s="3" t="s">
        <v>4043</v>
      </c>
      <c r="E5" s="3">
        <v>266</v>
      </c>
      <c r="F5" s="3" t="s">
        <v>4044</v>
      </c>
      <c r="G5" s="3" t="s">
        <v>4045</v>
      </c>
      <c r="H5" s="3" t="s">
        <v>4046</v>
      </c>
    </row>
    <row r="6" spans="1:8">
      <c r="A6" s="3"/>
      <c r="B6" s="3" t="s">
        <v>4047</v>
      </c>
      <c r="C6" s="3" t="s">
        <v>4048</v>
      </c>
      <c r="D6" s="3" t="s">
        <v>4049</v>
      </c>
      <c r="E6" s="3">
        <v>166</v>
      </c>
      <c r="F6" s="3" t="s">
        <v>4050</v>
      </c>
      <c r="G6" s="3" t="s">
        <v>4051</v>
      </c>
      <c r="H6" s="3" t="s">
        <v>4052</v>
      </c>
    </row>
    <row r="7" spans="1:8">
      <c r="A7" s="3"/>
      <c r="B7" s="3" t="s">
        <v>4047</v>
      </c>
      <c r="C7" s="3" t="s">
        <v>4053</v>
      </c>
      <c r="D7" s="3" t="s">
        <v>4054</v>
      </c>
      <c r="E7" s="3">
        <v>161</v>
      </c>
      <c r="F7" s="3" t="s">
        <v>4055</v>
      </c>
      <c r="G7" s="3" t="s">
        <v>4056</v>
      </c>
      <c r="H7" s="3" t="s">
        <v>4057</v>
      </c>
    </row>
    <row r="8" spans="1:8">
      <c r="A8" s="3"/>
      <c r="B8" s="3" t="s">
        <v>4033</v>
      </c>
      <c r="C8" s="3" t="s">
        <v>4034</v>
      </c>
      <c r="D8" s="3" t="s">
        <v>4058</v>
      </c>
      <c r="E8" s="3">
        <v>122</v>
      </c>
      <c r="F8" s="3" t="s">
        <v>4059</v>
      </c>
      <c r="G8" s="3" t="s">
        <v>4060</v>
      </c>
      <c r="H8" s="3" t="s">
        <v>4061</v>
      </c>
    </row>
    <row r="9" spans="1:8">
      <c r="A9" s="3"/>
      <c r="B9" s="3" t="s">
        <v>4033</v>
      </c>
      <c r="C9" s="3" t="s">
        <v>4034</v>
      </c>
      <c r="D9" s="3" t="s">
        <v>4062</v>
      </c>
      <c r="E9" s="3">
        <v>111</v>
      </c>
      <c r="F9" s="3" t="s">
        <v>4063</v>
      </c>
      <c r="G9" s="3" t="s">
        <v>4064</v>
      </c>
      <c r="H9" s="3" t="s">
        <v>4065</v>
      </c>
    </row>
    <row r="10" spans="1:8">
      <c r="A10" s="3"/>
      <c r="B10" s="3" t="s">
        <v>4033</v>
      </c>
      <c r="C10" s="3" t="s">
        <v>4066</v>
      </c>
      <c r="D10" s="3" t="s">
        <v>4067</v>
      </c>
      <c r="E10" s="3">
        <v>74</v>
      </c>
      <c r="F10" s="3" t="s">
        <v>4068</v>
      </c>
      <c r="G10" s="3" t="s">
        <v>4069</v>
      </c>
      <c r="H10" s="3" t="s">
        <v>4070</v>
      </c>
    </row>
    <row r="11" spans="1:8">
      <c r="A11" s="3"/>
      <c r="B11" s="3" t="s">
        <v>4071</v>
      </c>
      <c r="C11" s="3" t="s">
        <v>4072</v>
      </c>
      <c r="D11" s="3" t="s">
        <v>4073</v>
      </c>
      <c r="E11" s="3">
        <v>65</v>
      </c>
      <c r="F11" s="3" t="s">
        <v>4074</v>
      </c>
      <c r="G11" s="3" t="s">
        <v>4075</v>
      </c>
      <c r="H11" s="3" t="s">
        <v>4076</v>
      </c>
    </row>
    <row r="12" spans="1:8">
      <c r="A12" s="3"/>
      <c r="B12" s="3" t="s">
        <v>4033</v>
      </c>
      <c r="C12" s="3" t="s">
        <v>4077</v>
      </c>
      <c r="D12" s="3" t="s">
        <v>4078</v>
      </c>
      <c r="E12" s="3">
        <v>58</v>
      </c>
      <c r="F12" s="3" t="s">
        <v>4079</v>
      </c>
      <c r="G12" s="3" t="s">
        <v>4080</v>
      </c>
      <c r="H12" s="3" t="s">
        <v>4081</v>
      </c>
    </row>
    <row r="13" spans="1:8">
      <c r="A13" s="3"/>
      <c r="B13" s="3" t="s">
        <v>4033</v>
      </c>
      <c r="C13" s="3" t="s">
        <v>4066</v>
      </c>
      <c r="D13" s="3" t="s">
        <v>4082</v>
      </c>
      <c r="E13" s="3">
        <v>56</v>
      </c>
      <c r="F13" s="3" t="s">
        <v>4083</v>
      </c>
      <c r="G13" s="3" t="s">
        <v>4084</v>
      </c>
      <c r="H13" s="3" t="s">
        <v>4085</v>
      </c>
    </row>
    <row r="14" spans="1:8">
      <c r="A14" s="3"/>
      <c r="B14" s="3" t="s">
        <v>4071</v>
      </c>
      <c r="C14" s="3" t="s">
        <v>4072</v>
      </c>
      <c r="D14" s="3" t="s">
        <v>4086</v>
      </c>
      <c r="E14" s="3">
        <v>52</v>
      </c>
      <c r="F14" s="3" t="s">
        <v>4087</v>
      </c>
      <c r="G14" s="3" t="s">
        <v>4088</v>
      </c>
      <c r="H14" s="3" t="s">
        <v>4089</v>
      </c>
    </row>
    <row r="15" spans="1:8">
      <c r="A15" s="3"/>
      <c r="B15" s="3" t="s">
        <v>4071</v>
      </c>
      <c r="C15" s="3" t="s">
        <v>4090</v>
      </c>
      <c r="D15" s="3" t="s">
        <v>4091</v>
      </c>
      <c r="E15" s="3">
        <v>45</v>
      </c>
      <c r="F15" s="3" t="s">
        <v>4092</v>
      </c>
      <c r="G15" s="3" t="s">
        <v>4093</v>
      </c>
      <c r="H15" s="3" t="s">
        <v>4094</v>
      </c>
    </row>
    <row r="16" spans="1:8">
      <c r="A16" s="3"/>
      <c r="B16" s="3" t="s">
        <v>4033</v>
      </c>
      <c r="C16" s="3" t="s">
        <v>4077</v>
      </c>
      <c r="D16" s="3" t="s">
        <v>4095</v>
      </c>
      <c r="E16" s="3">
        <v>44</v>
      </c>
      <c r="F16" s="3" t="s">
        <v>4096</v>
      </c>
      <c r="G16" s="3" t="s">
        <v>4097</v>
      </c>
      <c r="H16" s="3" t="s">
        <v>4098</v>
      </c>
    </row>
    <row r="17" spans="1:8">
      <c r="A17" s="3"/>
      <c r="B17" s="3" t="s">
        <v>4033</v>
      </c>
      <c r="C17" s="3" t="s">
        <v>4077</v>
      </c>
      <c r="D17" s="3" t="s">
        <v>4099</v>
      </c>
      <c r="E17" s="3">
        <v>43</v>
      </c>
      <c r="F17" s="3" t="s">
        <v>4100</v>
      </c>
      <c r="G17" s="3" t="s">
        <v>4101</v>
      </c>
      <c r="H17" s="3" t="s">
        <v>4102</v>
      </c>
    </row>
    <row r="18" spans="1:8">
      <c r="A18" s="3"/>
      <c r="B18" s="3" t="s">
        <v>4103</v>
      </c>
      <c r="C18" s="3" t="s">
        <v>4104</v>
      </c>
      <c r="D18" s="3" t="s">
        <v>4105</v>
      </c>
      <c r="E18" s="3">
        <v>43</v>
      </c>
      <c r="F18" s="3" t="s">
        <v>4106</v>
      </c>
      <c r="G18" s="3" t="s">
        <v>4107</v>
      </c>
      <c r="H18" s="3" t="s">
        <v>4108</v>
      </c>
    </row>
    <row r="19" spans="1:8">
      <c r="A19" s="3"/>
      <c r="B19" s="3" t="s">
        <v>4033</v>
      </c>
      <c r="C19" s="3" t="s">
        <v>4077</v>
      </c>
      <c r="D19" s="3" t="s">
        <v>4109</v>
      </c>
      <c r="E19" s="3">
        <v>42</v>
      </c>
      <c r="F19" s="3" t="s">
        <v>4110</v>
      </c>
      <c r="G19" s="3" t="s">
        <v>4111</v>
      </c>
      <c r="H19" s="3" t="s">
        <v>4112</v>
      </c>
    </row>
    <row r="20" spans="1:8">
      <c r="A20" s="3"/>
      <c r="B20" s="3" t="s">
        <v>4033</v>
      </c>
      <c r="C20" s="3" t="s">
        <v>4077</v>
      </c>
      <c r="D20" s="3" t="s">
        <v>4113</v>
      </c>
      <c r="E20" s="3">
        <v>38</v>
      </c>
      <c r="F20" s="3" t="s">
        <v>4114</v>
      </c>
      <c r="G20" s="3" t="s">
        <v>4115</v>
      </c>
      <c r="H20" s="3" t="s">
        <v>4116</v>
      </c>
    </row>
    <row r="21" spans="1:8">
      <c r="A21" s="3"/>
      <c r="B21" s="3" t="s">
        <v>4033</v>
      </c>
      <c r="C21" s="3" t="s">
        <v>4117</v>
      </c>
      <c r="D21" s="3" t="s">
        <v>4118</v>
      </c>
      <c r="E21" s="3">
        <v>38</v>
      </c>
      <c r="F21" s="3" t="s">
        <v>4119</v>
      </c>
      <c r="G21" s="3" t="s">
        <v>4120</v>
      </c>
      <c r="H21" s="3" t="s">
        <v>4121</v>
      </c>
    </row>
    <row r="22" spans="1:8">
      <c r="A22" s="3"/>
      <c r="B22" s="3" t="s">
        <v>4033</v>
      </c>
      <c r="C22" s="3" t="s">
        <v>4077</v>
      </c>
      <c r="D22" s="3" t="s">
        <v>4122</v>
      </c>
      <c r="E22" s="3">
        <v>38</v>
      </c>
      <c r="F22" s="3" t="s">
        <v>4123</v>
      </c>
      <c r="G22" s="3" t="s">
        <v>4124</v>
      </c>
      <c r="H22" s="3" t="s">
        <v>4125</v>
      </c>
    </row>
    <row r="23" spans="1:8">
      <c r="A23" s="3"/>
      <c r="B23" s="3" t="s">
        <v>4033</v>
      </c>
      <c r="C23" s="3" t="s">
        <v>4077</v>
      </c>
      <c r="D23" s="3" t="s">
        <v>4126</v>
      </c>
      <c r="E23" s="3">
        <v>37</v>
      </c>
      <c r="F23" s="3" t="s">
        <v>4127</v>
      </c>
      <c r="G23" s="3" t="s">
        <v>4128</v>
      </c>
      <c r="H23" s="3" t="s">
        <v>4129</v>
      </c>
    </row>
    <row r="24" spans="1:8">
      <c r="A24" s="3"/>
      <c r="B24" s="3" t="s">
        <v>4033</v>
      </c>
      <c r="C24" s="3" t="s">
        <v>4130</v>
      </c>
      <c r="D24" s="3" t="s">
        <v>4131</v>
      </c>
      <c r="E24" s="3">
        <v>37</v>
      </c>
      <c r="F24" s="3" t="s">
        <v>4132</v>
      </c>
      <c r="G24" s="3" t="s">
        <v>4133</v>
      </c>
      <c r="H24" s="3" t="s">
        <v>4134</v>
      </c>
    </row>
    <row r="25" spans="1:8">
      <c r="A25" s="3"/>
      <c r="B25" s="3" t="s">
        <v>4033</v>
      </c>
      <c r="C25" s="3" t="s">
        <v>4135</v>
      </c>
      <c r="D25" s="3" t="s">
        <v>4136</v>
      </c>
      <c r="E25" s="3">
        <v>37</v>
      </c>
      <c r="F25" s="3" t="s">
        <v>4137</v>
      </c>
      <c r="G25" s="3" t="s">
        <v>4138</v>
      </c>
      <c r="H25" s="3" t="s">
        <v>4139</v>
      </c>
    </row>
    <row r="26" spans="1:8">
      <c r="A26" s="3"/>
      <c r="B26" s="3" t="s">
        <v>4033</v>
      </c>
      <c r="C26" s="3" t="s">
        <v>4077</v>
      </c>
      <c r="D26" s="3" t="s">
        <v>4140</v>
      </c>
      <c r="E26" s="3">
        <v>36</v>
      </c>
      <c r="F26" s="3" t="s">
        <v>4141</v>
      </c>
      <c r="G26" s="3" t="s">
        <v>4142</v>
      </c>
      <c r="H26" s="3" t="s">
        <v>4143</v>
      </c>
    </row>
    <row r="27" spans="1:8">
      <c r="A27" s="3"/>
      <c r="B27" s="3" t="s">
        <v>4033</v>
      </c>
      <c r="C27" s="3" t="s">
        <v>4135</v>
      </c>
      <c r="D27" s="3" t="s">
        <v>4144</v>
      </c>
      <c r="E27" s="3">
        <v>35</v>
      </c>
      <c r="F27" s="3" t="s">
        <v>4145</v>
      </c>
      <c r="G27" s="3" t="s">
        <v>4146</v>
      </c>
      <c r="H27" s="3" t="s">
        <v>4147</v>
      </c>
    </row>
    <row r="28" spans="1:8">
      <c r="A28" s="3"/>
      <c r="B28" s="3" t="s">
        <v>4033</v>
      </c>
      <c r="C28" s="3" t="s">
        <v>4130</v>
      </c>
      <c r="D28" s="3" t="s">
        <v>4148</v>
      </c>
      <c r="E28" s="3">
        <v>34</v>
      </c>
      <c r="F28" s="3" t="s">
        <v>4149</v>
      </c>
      <c r="G28" s="3" t="s">
        <v>4150</v>
      </c>
      <c r="H28" s="3" t="s">
        <v>4151</v>
      </c>
    </row>
    <row r="29" spans="1:8">
      <c r="A29" s="3"/>
      <c r="B29" s="3" t="s">
        <v>4033</v>
      </c>
      <c r="C29" s="3" t="s">
        <v>4077</v>
      </c>
      <c r="D29" s="3" t="s">
        <v>4152</v>
      </c>
      <c r="E29" s="3">
        <v>33</v>
      </c>
      <c r="F29" s="3" t="s">
        <v>4153</v>
      </c>
      <c r="G29" s="3" t="s">
        <v>4154</v>
      </c>
      <c r="H29" s="3" t="s">
        <v>4155</v>
      </c>
    </row>
    <row r="30" spans="1:8">
      <c r="A30" s="3"/>
      <c r="B30" s="3" t="s">
        <v>4033</v>
      </c>
      <c r="C30" s="3" t="s">
        <v>4135</v>
      </c>
      <c r="D30" s="3" t="s">
        <v>4156</v>
      </c>
      <c r="E30" s="3">
        <v>32</v>
      </c>
      <c r="F30" s="3" t="s">
        <v>4157</v>
      </c>
      <c r="G30" s="3" t="s">
        <v>4158</v>
      </c>
      <c r="H30" s="3" t="s">
        <v>4159</v>
      </c>
    </row>
    <row r="31" spans="1:8">
      <c r="A31" s="3"/>
      <c r="B31" s="3" t="s">
        <v>4033</v>
      </c>
      <c r="C31" s="3" t="s">
        <v>4135</v>
      </c>
      <c r="D31" s="3" t="s">
        <v>4160</v>
      </c>
      <c r="E31" s="3">
        <v>32</v>
      </c>
      <c r="F31" s="3" t="s">
        <v>4161</v>
      </c>
      <c r="G31" s="3" t="s">
        <v>4162</v>
      </c>
      <c r="H31" s="3" t="s">
        <v>4163</v>
      </c>
    </row>
    <row r="32" spans="1:8">
      <c r="A32" s="3"/>
      <c r="B32" s="3" t="s">
        <v>4033</v>
      </c>
      <c r="C32" s="3" t="s">
        <v>4130</v>
      </c>
      <c r="D32" s="3" t="s">
        <v>4164</v>
      </c>
      <c r="E32" s="3">
        <v>32</v>
      </c>
      <c r="F32" s="3" t="s">
        <v>4165</v>
      </c>
      <c r="G32" s="3" t="s">
        <v>4166</v>
      </c>
      <c r="H32" s="3" t="s">
        <v>4167</v>
      </c>
    </row>
    <row r="33" spans="1:8">
      <c r="A33" s="3"/>
      <c r="B33" s="3" t="s">
        <v>4047</v>
      </c>
      <c r="C33" s="3" t="s">
        <v>4048</v>
      </c>
      <c r="D33" s="3" t="s">
        <v>4168</v>
      </c>
      <c r="E33" s="3">
        <v>32</v>
      </c>
      <c r="F33" s="3" t="s">
        <v>4169</v>
      </c>
      <c r="G33" s="3" t="s">
        <v>4170</v>
      </c>
      <c r="H33" s="3" t="s">
        <v>4171</v>
      </c>
    </row>
    <row r="34" spans="1:8">
      <c r="A34" s="3"/>
      <c r="B34" s="3" t="s">
        <v>4071</v>
      </c>
      <c r="C34" s="3" t="s">
        <v>4072</v>
      </c>
      <c r="D34" s="3" t="s">
        <v>4172</v>
      </c>
      <c r="E34" s="3">
        <v>32</v>
      </c>
      <c r="F34" s="3" t="s">
        <v>4173</v>
      </c>
      <c r="G34" s="3" t="s">
        <v>4174</v>
      </c>
      <c r="H34" s="3" t="s">
        <v>4175</v>
      </c>
    </row>
    <row r="35" spans="1:8">
      <c r="A35" s="3"/>
      <c r="B35" s="3" t="s">
        <v>4033</v>
      </c>
      <c r="C35" s="3" t="s">
        <v>4130</v>
      </c>
      <c r="D35" s="3" t="s">
        <v>4176</v>
      </c>
      <c r="E35" s="3">
        <v>31</v>
      </c>
      <c r="F35" s="3" t="s">
        <v>4177</v>
      </c>
      <c r="G35" s="3" t="s">
        <v>4178</v>
      </c>
      <c r="H35" s="3" t="s">
        <v>4179</v>
      </c>
    </row>
    <row r="36" spans="1:8">
      <c r="A36" s="3"/>
      <c r="B36" s="3" t="s">
        <v>4033</v>
      </c>
      <c r="C36" s="3" t="s">
        <v>4077</v>
      </c>
      <c r="D36" s="3" t="s">
        <v>4180</v>
      </c>
      <c r="E36" s="3">
        <v>30</v>
      </c>
      <c r="F36" s="3" t="s">
        <v>4181</v>
      </c>
      <c r="G36" s="3" t="s">
        <v>4182</v>
      </c>
      <c r="H36" s="3" t="s">
        <v>4183</v>
      </c>
    </row>
    <row r="37" spans="1:8">
      <c r="A37" s="3"/>
      <c r="B37" s="3" t="s">
        <v>4033</v>
      </c>
      <c r="C37" s="3" t="s">
        <v>4077</v>
      </c>
      <c r="D37" s="3" t="s">
        <v>4184</v>
      </c>
      <c r="E37" s="3">
        <v>29</v>
      </c>
      <c r="F37" s="3" t="s">
        <v>4185</v>
      </c>
      <c r="G37" s="3" t="s">
        <v>4186</v>
      </c>
      <c r="H37" s="3" t="s">
        <v>4187</v>
      </c>
    </row>
    <row r="38" spans="1:8">
      <c r="A38" s="3"/>
      <c r="B38" s="3" t="s">
        <v>4033</v>
      </c>
      <c r="C38" s="3" t="s">
        <v>4188</v>
      </c>
      <c r="D38" s="3" t="s">
        <v>4189</v>
      </c>
      <c r="E38" s="3">
        <v>29</v>
      </c>
      <c r="F38" s="3" t="s">
        <v>4190</v>
      </c>
      <c r="G38" s="3" t="s">
        <v>4191</v>
      </c>
      <c r="H38" s="3" t="s">
        <v>4192</v>
      </c>
    </row>
    <row r="39" spans="1:8">
      <c r="A39" s="3"/>
      <c r="B39" s="3" t="s">
        <v>4047</v>
      </c>
      <c r="C39" s="3" t="s">
        <v>4048</v>
      </c>
      <c r="D39" s="3" t="s">
        <v>4193</v>
      </c>
      <c r="E39" s="3">
        <v>29</v>
      </c>
      <c r="F39" s="3" t="s">
        <v>4194</v>
      </c>
      <c r="G39" s="3" t="s">
        <v>4195</v>
      </c>
      <c r="H39" s="3" t="s">
        <v>4196</v>
      </c>
    </row>
    <row r="40" spans="1:8">
      <c r="A40" s="3"/>
      <c r="B40" s="3" t="s">
        <v>4033</v>
      </c>
      <c r="C40" s="3" t="s">
        <v>4077</v>
      </c>
      <c r="D40" s="3" t="s">
        <v>4197</v>
      </c>
      <c r="E40" s="3">
        <v>28</v>
      </c>
      <c r="F40" s="3" t="s">
        <v>4198</v>
      </c>
      <c r="G40" s="3" t="s">
        <v>4199</v>
      </c>
      <c r="H40" s="3" t="s">
        <v>4200</v>
      </c>
    </row>
    <row r="41" spans="1:8">
      <c r="A41" s="3"/>
      <c r="B41" s="3" t="s">
        <v>4033</v>
      </c>
      <c r="C41" s="3" t="s">
        <v>4034</v>
      </c>
      <c r="D41" s="3" t="s">
        <v>4201</v>
      </c>
      <c r="E41" s="3">
        <v>28</v>
      </c>
      <c r="F41" s="3" t="s">
        <v>4202</v>
      </c>
      <c r="G41" s="3" t="s">
        <v>4203</v>
      </c>
      <c r="H41" s="3" t="s">
        <v>4204</v>
      </c>
    </row>
    <row r="42" spans="1:8">
      <c r="A42" s="3"/>
      <c r="B42" s="3" t="s">
        <v>4103</v>
      </c>
      <c r="C42" s="3" t="s">
        <v>4205</v>
      </c>
      <c r="D42" s="3" t="s">
        <v>4206</v>
      </c>
      <c r="E42" s="3">
        <v>27</v>
      </c>
      <c r="F42" s="3" t="s">
        <v>4207</v>
      </c>
      <c r="G42" s="3" t="s">
        <v>4208</v>
      </c>
      <c r="H42" s="3" t="s">
        <v>4209</v>
      </c>
    </row>
    <row r="43" spans="1:8">
      <c r="A43" s="3"/>
      <c r="B43" s="3" t="s">
        <v>4033</v>
      </c>
      <c r="C43" s="3" t="s">
        <v>4135</v>
      </c>
      <c r="D43" s="3" t="s">
        <v>4210</v>
      </c>
      <c r="E43" s="3">
        <v>25</v>
      </c>
      <c r="F43" s="3" t="s">
        <v>4211</v>
      </c>
      <c r="G43" s="3" t="s">
        <v>4212</v>
      </c>
      <c r="H43" s="3" t="s">
        <v>4213</v>
      </c>
    </row>
    <row r="44" spans="1:8">
      <c r="A44" s="3"/>
      <c r="B44" s="3" t="s">
        <v>4103</v>
      </c>
      <c r="C44" s="3" t="s">
        <v>4104</v>
      </c>
      <c r="D44" s="3" t="s">
        <v>4214</v>
      </c>
      <c r="E44" s="3">
        <v>25</v>
      </c>
      <c r="F44" s="3" t="s">
        <v>4215</v>
      </c>
      <c r="G44" s="3" t="s">
        <v>4216</v>
      </c>
      <c r="H44" s="3" t="s">
        <v>4217</v>
      </c>
    </row>
    <row r="45" spans="1:8">
      <c r="A45" s="3"/>
      <c r="B45" s="3" t="s">
        <v>4033</v>
      </c>
      <c r="C45" s="3" t="s">
        <v>4117</v>
      </c>
      <c r="D45" s="3" t="s">
        <v>4218</v>
      </c>
      <c r="E45" s="3">
        <v>24</v>
      </c>
      <c r="F45" s="3" t="s">
        <v>4219</v>
      </c>
      <c r="G45" s="3" t="s">
        <v>4220</v>
      </c>
      <c r="H45" s="3" t="s">
        <v>4221</v>
      </c>
    </row>
    <row r="46" spans="1:8">
      <c r="A46" s="3"/>
      <c r="B46" s="3" t="s">
        <v>4033</v>
      </c>
      <c r="C46" s="3" t="s">
        <v>4222</v>
      </c>
      <c r="D46" s="3" t="s">
        <v>4223</v>
      </c>
      <c r="E46" s="3">
        <v>24</v>
      </c>
      <c r="F46" s="3" t="s">
        <v>4224</v>
      </c>
      <c r="G46" s="3" t="s">
        <v>4225</v>
      </c>
      <c r="H46" s="3" t="s">
        <v>4226</v>
      </c>
    </row>
    <row r="47" spans="1:8">
      <c r="A47" s="3"/>
      <c r="B47" s="3" t="s">
        <v>4033</v>
      </c>
      <c r="C47" s="3" t="s">
        <v>4222</v>
      </c>
      <c r="D47" s="3" t="s">
        <v>4227</v>
      </c>
      <c r="E47" s="3">
        <v>24</v>
      </c>
      <c r="F47" s="3" t="s">
        <v>4228</v>
      </c>
      <c r="G47" s="3" t="s">
        <v>4229</v>
      </c>
      <c r="H47" s="3" t="s">
        <v>4230</v>
      </c>
    </row>
    <row r="48" spans="1:8">
      <c r="A48" s="3"/>
      <c r="B48" s="3" t="s">
        <v>4033</v>
      </c>
      <c r="C48" s="3" t="s">
        <v>4130</v>
      </c>
      <c r="D48" s="3" t="s">
        <v>4231</v>
      </c>
      <c r="E48" s="3">
        <v>24</v>
      </c>
      <c r="F48" s="3" t="s">
        <v>4232</v>
      </c>
      <c r="G48" s="3" t="s">
        <v>4233</v>
      </c>
      <c r="H48" s="3" t="s">
        <v>4234</v>
      </c>
    </row>
    <row r="49" spans="1:8">
      <c r="A49" s="3"/>
      <c r="B49" s="3" t="s">
        <v>4033</v>
      </c>
      <c r="C49" s="3" t="s">
        <v>4235</v>
      </c>
      <c r="D49" s="3" t="s">
        <v>4236</v>
      </c>
      <c r="E49" s="3">
        <v>23</v>
      </c>
      <c r="F49" s="3" t="s">
        <v>4237</v>
      </c>
      <c r="G49" s="3" t="s">
        <v>4238</v>
      </c>
      <c r="H49" s="3" t="s">
        <v>4239</v>
      </c>
    </row>
    <row r="50" spans="1:8">
      <c r="A50" s="3"/>
      <c r="B50" s="3" t="s">
        <v>4033</v>
      </c>
      <c r="C50" s="3" t="s">
        <v>4222</v>
      </c>
      <c r="D50" s="3" t="s">
        <v>4240</v>
      </c>
      <c r="E50" s="3">
        <v>22</v>
      </c>
      <c r="F50" s="3" t="s">
        <v>4241</v>
      </c>
      <c r="G50" s="3" t="s">
        <v>4242</v>
      </c>
      <c r="H50" s="3" t="s">
        <v>4243</v>
      </c>
    </row>
    <row r="51" spans="1:8">
      <c r="A51" s="3"/>
      <c r="B51" s="3" t="s">
        <v>4103</v>
      </c>
      <c r="C51" s="3" t="s">
        <v>4205</v>
      </c>
      <c r="D51" s="3" t="s">
        <v>4244</v>
      </c>
      <c r="E51" s="3">
        <v>22</v>
      </c>
      <c r="F51" s="3" t="s">
        <v>4245</v>
      </c>
      <c r="G51" s="3" t="s">
        <v>4246</v>
      </c>
      <c r="H51" s="3" t="s">
        <v>4247</v>
      </c>
    </row>
    <row r="52" spans="1:8">
      <c r="A52" s="3"/>
      <c r="B52" s="3" t="s">
        <v>4033</v>
      </c>
      <c r="C52" s="3" t="s">
        <v>4135</v>
      </c>
      <c r="D52" s="3" t="s">
        <v>4248</v>
      </c>
      <c r="E52" s="3">
        <v>21</v>
      </c>
      <c r="F52" s="3" t="s">
        <v>4249</v>
      </c>
      <c r="G52" s="3" t="s">
        <v>4250</v>
      </c>
      <c r="H52" s="3" t="s">
        <v>4251</v>
      </c>
    </row>
    <row r="53" spans="1:8">
      <c r="A53" s="3"/>
      <c r="B53" s="3" t="s">
        <v>4033</v>
      </c>
      <c r="C53" s="3" t="s">
        <v>4117</v>
      </c>
      <c r="D53" s="3" t="s">
        <v>4252</v>
      </c>
      <c r="E53" s="3">
        <v>21</v>
      </c>
      <c r="F53" s="3" t="s">
        <v>4253</v>
      </c>
      <c r="G53" s="3" t="s">
        <v>4254</v>
      </c>
      <c r="H53" s="3" t="s">
        <v>4255</v>
      </c>
    </row>
    <row r="54" spans="1:8">
      <c r="A54" s="3"/>
      <c r="B54" s="3" t="s">
        <v>4033</v>
      </c>
      <c r="C54" s="3" t="s">
        <v>4222</v>
      </c>
      <c r="D54" s="3" t="s">
        <v>4256</v>
      </c>
      <c r="E54" s="3">
        <v>21</v>
      </c>
      <c r="F54" s="3" t="s">
        <v>4257</v>
      </c>
      <c r="G54" s="3" t="s">
        <v>4258</v>
      </c>
      <c r="H54" s="3" t="s">
        <v>4259</v>
      </c>
    </row>
    <row r="55" spans="1:8">
      <c r="A55" s="3"/>
      <c r="B55" s="3" t="s">
        <v>4033</v>
      </c>
      <c r="C55" s="3" t="s">
        <v>4034</v>
      </c>
      <c r="D55" s="3" t="s">
        <v>4260</v>
      </c>
      <c r="E55" s="3">
        <v>21</v>
      </c>
      <c r="F55" s="3" t="s">
        <v>4261</v>
      </c>
      <c r="G55" s="3" t="s">
        <v>4262</v>
      </c>
      <c r="H55" s="3" t="s">
        <v>4263</v>
      </c>
    </row>
    <row r="56" spans="1:8">
      <c r="A56" s="3"/>
      <c r="B56" s="3" t="s">
        <v>4071</v>
      </c>
      <c r="C56" s="3" t="s">
        <v>4090</v>
      </c>
      <c r="D56" s="3" t="s">
        <v>4264</v>
      </c>
      <c r="E56" s="3">
        <v>21</v>
      </c>
      <c r="F56" s="3" t="s">
        <v>4265</v>
      </c>
      <c r="G56" s="3" t="s">
        <v>4266</v>
      </c>
      <c r="H56" s="3" t="s">
        <v>4267</v>
      </c>
    </row>
    <row r="57" spans="1:8">
      <c r="A57" s="3"/>
      <c r="B57" s="3" t="s">
        <v>4033</v>
      </c>
      <c r="C57" s="3" t="s">
        <v>4222</v>
      </c>
      <c r="D57" s="3" t="s">
        <v>4268</v>
      </c>
      <c r="E57" s="3">
        <v>20</v>
      </c>
      <c r="F57" s="3" t="s">
        <v>4269</v>
      </c>
      <c r="G57" s="3" t="s">
        <v>4270</v>
      </c>
      <c r="H57" s="3" t="s">
        <v>4271</v>
      </c>
    </row>
    <row r="58" spans="1:8">
      <c r="A58" s="3"/>
      <c r="B58" s="3" t="s">
        <v>4033</v>
      </c>
      <c r="C58" s="3" t="s">
        <v>4135</v>
      </c>
      <c r="D58" s="3" t="s">
        <v>4272</v>
      </c>
      <c r="E58" s="3">
        <v>18</v>
      </c>
      <c r="F58" s="3" t="s">
        <v>4273</v>
      </c>
      <c r="G58" s="3" t="s">
        <v>4274</v>
      </c>
      <c r="H58" s="3" t="s">
        <v>4275</v>
      </c>
    </row>
    <row r="59" spans="1:8">
      <c r="A59" s="3"/>
      <c r="B59" s="3" t="s">
        <v>4033</v>
      </c>
      <c r="C59" s="3" t="s">
        <v>4130</v>
      </c>
      <c r="D59" s="3" t="s">
        <v>4276</v>
      </c>
      <c r="E59" s="3">
        <v>18</v>
      </c>
      <c r="F59" s="3" t="s">
        <v>4277</v>
      </c>
      <c r="G59" s="3" t="s">
        <v>4278</v>
      </c>
      <c r="H59" s="3" t="s">
        <v>4279</v>
      </c>
    </row>
    <row r="60" spans="1:8">
      <c r="A60" s="3"/>
      <c r="B60" s="3" t="s">
        <v>4103</v>
      </c>
      <c r="C60" s="3" t="s">
        <v>4280</v>
      </c>
      <c r="D60" s="3" t="s">
        <v>4281</v>
      </c>
      <c r="E60" s="3">
        <v>18</v>
      </c>
      <c r="F60" s="3" t="s">
        <v>4282</v>
      </c>
      <c r="G60" s="3" t="s">
        <v>4283</v>
      </c>
      <c r="H60" s="3" t="s">
        <v>4284</v>
      </c>
    </row>
    <row r="61" spans="1:8">
      <c r="A61" s="3"/>
      <c r="B61" s="3" t="s">
        <v>4033</v>
      </c>
      <c r="C61" s="3" t="s">
        <v>4135</v>
      </c>
      <c r="D61" s="3" t="s">
        <v>4285</v>
      </c>
      <c r="E61" s="3">
        <v>17</v>
      </c>
      <c r="F61" s="3" t="s">
        <v>4286</v>
      </c>
      <c r="G61" s="3" t="s">
        <v>4287</v>
      </c>
      <c r="H61" s="3" t="s">
        <v>4288</v>
      </c>
    </row>
    <row r="62" spans="1:8">
      <c r="A62" s="3"/>
      <c r="B62" s="3" t="s">
        <v>4033</v>
      </c>
      <c r="C62" s="3" t="s">
        <v>4135</v>
      </c>
      <c r="D62" s="3" t="s">
        <v>4289</v>
      </c>
      <c r="E62" s="3">
        <v>17</v>
      </c>
      <c r="F62" s="3" t="s">
        <v>4290</v>
      </c>
      <c r="G62" s="3" t="s">
        <v>4291</v>
      </c>
      <c r="H62" s="3" t="s">
        <v>4292</v>
      </c>
    </row>
    <row r="63" spans="1:8">
      <c r="A63" s="3"/>
      <c r="B63" s="3" t="s">
        <v>4033</v>
      </c>
      <c r="C63" s="3" t="s">
        <v>4235</v>
      </c>
      <c r="D63" s="3" t="s">
        <v>4293</v>
      </c>
      <c r="E63" s="3">
        <v>17</v>
      </c>
      <c r="F63" s="3" t="s">
        <v>4294</v>
      </c>
      <c r="G63" s="3" t="s">
        <v>4295</v>
      </c>
      <c r="H63" s="3" t="s">
        <v>4296</v>
      </c>
    </row>
    <row r="64" spans="1:8">
      <c r="A64" s="3"/>
      <c r="B64" s="3" t="s">
        <v>4033</v>
      </c>
      <c r="C64" s="3" t="s">
        <v>4034</v>
      </c>
      <c r="D64" s="3" t="s">
        <v>4297</v>
      </c>
      <c r="E64" s="3">
        <v>17</v>
      </c>
      <c r="F64" s="3" t="s">
        <v>4298</v>
      </c>
      <c r="G64" s="3" t="s">
        <v>4299</v>
      </c>
      <c r="H64" s="3" t="s">
        <v>4300</v>
      </c>
    </row>
    <row r="65" spans="1:8">
      <c r="A65" s="3"/>
      <c r="B65" s="3" t="s">
        <v>4103</v>
      </c>
      <c r="C65" s="3" t="s">
        <v>4205</v>
      </c>
      <c r="D65" s="3" t="s">
        <v>4301</v>
      </c>
      <c r="E65" s="3">
        <v>17</v>
      </c>
      <c r="F65" s="3" t="s">
        <v>4302</v>
      </c>
      <c r="G65" s="3" t="s">
        <v>4303</v>
      </c>
      <c r="H65" s="3" t="s">
        <v>4304</v>
      </c>
    </row>
    <row r="66" spans="1:8">
      <c r="A66" s="3"/>
      <c r="B66" s="3" t="s">
        <v>4033</v>
      </c>
      <c r="C66" s="3" t="s">
        <v>4222</v>
      </c>
      <c r="D66" s="3" t="s">
        <v>4305</v>
      </c>
      <c r="E66" s="3">
        <v>16</v>
      </c>
      <c r="F66" s="3" t="s">
        <v>4306</v>
      </c>
      <c r="G66" s="3" t="s">
        <v>4307</v>
      </c>
      <c r="H66" s="3" t="s">
        <v>4308</v>
      </c>
    </row>
    <row r="67" spans="1:8">
      <c r="A67" s="3"/>
      <c r="B67" s="3" t="s">
        <v>4033</v>
      </c>
      <c r="C67" s="3" t="s">
        <v>4222</v>
      </c>
      <c r="D67" s="3" t="s">
        <v>4309</v>
      </c>
      <c r="E67" s="3">
        <v>16</v>
      </c>
      <c r="F67" s="3" t="s">
        <v>4310</v>
      </c>
      <c r="G67" s="3" t="s">
        <v>4311</v>
      </c>
      <c r="H67" s="3" t="s">
        <v>4312</v>
      </c>
    </row>
    <row r="68" spans="1:8">
      <c r="A68" s="3"/>
      <c r="B68" s="3" t="s">
        <v>4033</v>
      </c>
      <c r="C68" s="3" t="s">
        <v>4313</v>
      </c>
      <c r="D68" s="3" t="s">
        <v>4314</v>
      </c>
      <c r="E68" s="3">
        <v>16</v>
      </c>
      <c r="F68" s="3" t="s">
        <v>4315</v>
      </c>
      <c r="G68" s="3" t="s">
        <v>4316</v>
      </c>
      <c r="H68" s="3" t="s">
        <v>4317</v>
      </c>
    </row>
    <row r="69" spans="1:8">
      <c r="A69" s="3"/>
      <c r="B69" s="3" t="s">
        <v>4103</v>
      </c>
      <c r="C69" s="3" t="s">
        <v>4280</v>
      </c>
      <c r="D69" s="3" t="s">
        <v>4318</v>
      </c>
      <c r="E69" s="3">
        <v>16</v>
      </c>
      <c r="F69" s="3" t="s">
        <v>4319</v>
      </c>
      <c r="G69" s="3" t="s">
        <v>4320</v>
      </c>
      <c r="H69" s="3" t="s">
        <v>4321</v>
      </c>
    </row>
    <row r="70" spans="1:8">
      <c r="A70" s="3"/>
      <c r="B70" s="3" t="s">
        <v>4033</v>
      </c>
      <c r="C70" s="3" t="s">
        <v>4188</v>
      </c>
      <c r="D70" s="3" t="s">
        <v>4322</v>
      </c>
      <c r="E70" s="3">
        <v>15</v>
      </c>
      <c r="F70" s="3" t="s">
        <v>4323</v>
      </c>
      <c r="G70" s="3" t="s">
        <v>4324</v>
      </c>
      <c r="H70" s="3" t="s">
        <v>4325</v>
      </c>
    </row>
    <row r="71" spans="1:8">
      <c r="A71" s="3"/>
      <c r="B71" s="3" t="s">
        <v>4033</v>
      </c>
      <c r="C71" s="3" t="s">
        <v>4135</v>
      </c>
      <c r="D71" s="3" t="s">
        <v>4326</v>
      </c>
      <c r="E71" s="3">
        <v>15</v>
      </c>
      <c r="F71" s="3" t="s">
        <v>4327</v>
      </c>
      <c r="G71" s="3" t="s">
        <v>4328</v>
      </c>
      <c r="H71" s="3" t="s">
        <v>4329</v>
      </c>
    </row>
    <row r="72" spans="1:8">
      <c r="A72" s="3"/>
      <c r="B72" s="3" t="s">
        <v>4103</v>
      </c>
      <c r="C72" s="3" t="s">
        <v>4280</v>
      </c>
      <c r="D72" s="3" t="s">
        <v>4330</v>
      </c>
      <c r="E72" s="3">
        <v>15</v>
      </c>
      <c r="F72" s="3" t="s">
        <v>4331</v>
      </c>
      <c r="G72" s="3" t="s">
        <v>4332</v>
      </c>
      <c r="H72" s="3" t="s">
        <v>4333</v>
      </c>
    </row>
    <row r="73" spans="1:8">
      <c r="A73" s="3"/>
      <c r="B73" s="3" t="s">
        <v>4033</v>
      </c>
      <c r="C73" s="3" t="s">
        <v>4235</v>
      </c>
      <c r="D73" s="3" t="s">
        <v>4334</v>
      </c>
      <c r="E73" s="3">
        <v>14</v>
      </c>
      <c r="F73" s="3" t="s">
        <v>4335</v>
      </c>
      <c r="G73" s="3" t="s">
        <v>4336</v>
      </c>
      <c r="H73" s="3" t="s">
        <v>4337</v>
      </c>
    </row>
    <row r="74" spans="1:8">
      <c r="A74" s="3"/>
      <c r="B74" s="3" t="s">
        <v>4033</v>
      </c>
      <c r="C74" s="3" t="s">
        <v>4188</v>
      </c>
      <c r="D74" s="3" t="s">
        <v>4338</v>
      </c>
      <c r="E74" s="3">
        <v>14</v>
      </c>
      <c r="F74" s="3" t="s">
        <v>4339</v>
      </c>
      <c r="G74" s="3" t="s">
        <v>4340</v>
      </c>
      <c r="H74" s="3" t="s">
        <v>4341</v>
      </c>
    </row>
    <row r="75" spans="1:8">
      <c r="A75" s="3"/>
      <c r="B75" s="3" t="s">
        <v>4033</v>
      </c>
      <c r="C75" s="3" t="s">
        <v>4222</v>
      </c>
      <c r="D75" s="3" t="s">
        <v>4342</v>
      </c>
      <c r="E75" s="3">
        <v>14</v>
      </c>
      <c r="F75" s="3" t="s">
        <v>4343</v>
      </c>
      <c r="G75" s="3" t="s">
        <v>4344</v>
      </c>
      <c r="H75" s="3" t="s">
        <v>4345</v>
      </c>
    </row>
    <row r="76" spans="1:8">
      <c r="A76" s="3"/>
      <c r="B76" s="3" t="s">
        <v>4033</v>
      </c>
      <c r="C76" s="3" t="s">
        <v>4346</v>
      </c>
      <c r="D76" s="3" t="s">
        <v>4347</v>
      </c>
      <c r="E76" s="3">
        <v>14</v>
      </c>
      <c r="F76" s="3" t="s">
        <v>4348</v>
      </c>
      <c r="G76" s="3" t="s">
        <v>4349</v>
      </c>
      <c r="H76" s="3" t="s">
        <v>4350</v>
      </c>
    </row>
    <row r="77" spans="1:8">
      <c r="A77" s="3"/>
      <c r="B77" s="3" t="s">
        <v>4103</v>
      </c>
      <c r="C77" s="3" t="s">
        <v>4205</v>
      </c>
      <c r="D77" s="3" t="s">
        <v>4351</v>
      </c>
      <c r="E77" s="3">
        <v>14</v>
      </c>
      <c r="F77" s="3" t="s">
        <v>4352</v>
      </c>
      <c r="G77" s="3" t="s">
        <v>4353</v>
      </c>
      <c r="H77" s="3" t="s">
        <v>4354</v>
      </c>
    </row>
    <row r="78" spans="1:8">
      <c r="A78" s="3"/>
      <c r="B78" s="3" t="s">
        <v>4033</v>
      </c>
      <c r="C78" s="3" t="s">
        <v>4077</v>
      </c>
      <c r="D78" s="3" t="s">
        <v>4355</v>
      </c>
      <c r="E78" s="3">
        <v>13</v>
      </c>
      <c r="F78" s="3" t="s">
        <v>4356</v>
      </c>
      <c r="G78" s="3" t="s">
        <v>4357</v>
      </c>
      <c r="H78" s="3" t="s">
        <v>4358</v>
      </c>
    </row>
    <row r="79" spans="1:8">
      <c r="A79" s="3"/>
      <c r="B79" s="3" t="s">
        <v>4033</v>
      </c>
      <c r="C79" s="3" t="s">
        <v>4188</v>
      </c>
      <c r="D79" s="3" t="s">
        <v>4359</v>
      </c>
      <c r="E79" s="3">
        <v>13</v>
      </c>
      <c r="F79" s="3" t="s">
        <v>4360</v>
      </c>
      <c r="G79" s="3" t="s">
        <v>4361</v>
      </c>
      <c r="H79" s="3" t="s">
        <v>4362</v>
      </c>
    </row>
    <row r="80" spans="1:8">
      <c r="A80" s="3"/>
      <c r="B80" s="3" t="s">
        <v>4033</v>
      </c>
      <c r="C80" s="3" t="s">
        <v>4235</v>
      </c>
      <c r="D80" s="3" t="s">
        <v>4363</v>
      </c>
      <c r="E80" s="3">
        <v>13</v>
      </c>
      <c r="F80" s="3" t="s">
        <v>4364</v>
      </c>
      <c r="G80" s="3" t="s">
        <v>4365</v>
      </c>
      <c r="H80" s="3" t="s">
        <v>4366</v>
      </c>
    </row>
    <row r="81" spans="1:8">
      <c r="A81" s="3"/>
      <c r="B81" s="3" t="s">
        <v>4033</v>
      </c>
      <c r="C81" s="3" t="s">
        <v>4222</v>
      </c>
      <c r="D81" s="3" t="s">
        <v>4367</v>
      </c>
      <c r="E81" s="3">
        <v>13</v>
      </c>
      <c r="F81" s="3" t="s">
        <v>4368</v>
      </c>
      <c r="G81" s="3" t="s">
        <v>4369</v>
      </c>
      <c r="H81" s="3" t="s">
        <v>4370</v>
      </c>
    </row>
    <row r="82" spans="1:8">
      <c r="A82" s="3"/>
      <c r="B82" s="3" t="s">
        <v>4033</v>
      </c>
      <c r="C82" s="3" t="s">
        <v>4313</v>
      </c>
      <c r="D82" s="3" t="s">
        <v>4371</v>
      </c>
      <c r="E82" s="3">
        <v>12</v>
      </c>
      <c r="F82" s="3" t="s">
        <v>4372</v>
      </c>
      <c r="G82" s="3" t="s">
        <v>4373</v>
      </c>
      <c r="H82" s="3" t="s">
        <v>4374</v>
      </c>
    </row>
    <row r="83" spans="1:8">
      <c r="A83" s="3"/>
      <c r="B83" s="3" t="s">
        <v>4033</v>
      </c>
      <c r="C83" s="3" t="s">
        <v>4135</v>
      </c>
      <c r="D83" s="3" t="s">
        <v>4375</v>
      </c>
      <c r="E83" s="3">
        <v>11</v>
      </c>
      <c r="F83" s="3" t="s">
        <v>4376</v>
      </c>
      <c r="G83" s="3" t="s">
        <v>4377</v>
      </c>
      <c r="H83" s="3" t="s">
        <v>4378</v>
      </c>
    </row>
    <row r="84" spans="1:8">
      <c r="A84" s="3"/>
      <c r="B84" s="3" t="s">
        <v>4033</v>
      </c>
      <c r="C84" s="3" t="s">
        <v>4135</v>
      </c>
      <c r="D84" s="3" t="s">
        <v>4379</v>
      </c>
      <c r="E84" s="3">
        <v>11</v>
      </c>
      <c r="F84" s="3" t="s">
        <v>4380</v>
      </c>
      <c r="G84" s="3" t="s">
        <v>4381</v>
      </c>
      <c r="H84" s="3" t="s">
        <v>4382</v>
      </c>
    </row>
    <row r="85" spans="1:8">
      <c r="A85" s="3"/>
      <c r="B85" s="3" t="s">
        <v>4033</v>
      </c>
      <c r="C85" s="3" t="s">
        <v>4077</v>
      </c>
      <c r="D85" s="3" t="s">
        <v>4383</v>
      </c>
      <c r="E85" s="3">
        <v>11</v>
      </c>
      <c r="F85" s="3" t="s">
        <v>4384</v>
      </c>
      <c r="G85" s="3" t="s">
        <v>4385</v>
      </c>
      <c r="H85" s="3" t="s">
        <v>4386</v>
      </c>
    </row>
    <row r="86" spans="1:8">
      <c r="A86" s="3"/>
      <c r="B86" s="3" t="s">
        <v>4033</v>
      </c>
      <c r="C86" s="3" t="s">
        <v>4387</v>
      </c>
      <c r="D86" s="3" t="s">
        <v>4388</v>
      </c>
      <c r="E86" s="3">
        <v>10</v>
      </c>
      <c r="F86" s="3" t="s">
        <v>4389</v>
      </c>
      <c r="G86" s="3" t="s">
        <v>4390</v>
      </c>
      <c r="H86" s="3" t="s">
        <v>4391</v>
      </c>
    </row>
    <row r="87" spans="1:8">
      <c r="A87" s="3"/>
      <c r="B87" s="3" t="s">
        <v>4033</v>
      </c>
      <c r="C87" s="3" t="s">
        <v>4135</v>
      </c>
      <c r="D87" s="3" t="s">
        <v>4392</v>
      </c>
      <c r="E87" s="3">
        <v>10</v>
      </c>
      <c r="F87" s="3" t="s">
        <v>4393</v>
      </c>
      <c r="G87" s="3" t="s">
        <v>4394</v>
      </c>
      <c r="H87" s="3" t="s">
        <v>4395</v>
      </c>
    </row>
    <row r="88" spans="1:8">
      <c r="A88" s="3"/>
      <c r="B88" s="3" t="s">
        <v>4071</v>
      </c>
      <c r="C88" s="3" t="s">
        <v>4396</v>
      </c>
      <c r="D88" s="3" t="s">
        <v>4397</v>
      </c>
      <c r="E88" s="3">
        <v>10</v>
      </c>
      <c r="F88" s="3" t="s">
        <v>4398</v>
      </c>
      <c r="G88" s="3" t="s">
        <v>4399</v>
      </c>
      <c r="H88" s="3" t="s">
        <v>4400</v>
      </c>
    </row>
    <row r="89" spans="1:8">
      <c r="A89" s="3"/>
      <c r="B89" s="3" t="s">
        <v>4033</v>
      </c>
      <c r="C89" s="3" t="s">
        <v>4235</v>
      </c>
      <c r="D89" s="3" t="s">
        <v>4401</v>
      </c>
      <c r="E89" s="3">
        <v>9</v>
      </c>
      <c r="F89" s="3" t="s">
        <v>4402</v>
      </c>
      <c r="G89" s="3" t="s">
        <v>4403</v>
      </c>
      <c r="H89" s="3" t="s">
        <v>4404</v>
      </c>
    </row>
    <row r="90" spans="1:8">
      <c r="A90" s="3"/>
      <c r="B90" s="3" t="s">
        <v>4033</v>
      </c>
      <c r="C90" s="3" t="s">
        <v>4387</v>
      </c>
      <c r="D90" s="3" t="s">
        <v>4405</v>
      </c>
      <c r="E90" s="3">
        <v>9</v>
      </c>
      <c r="F90" s="3" t="s">
        <v>4406</v>
      </c>
      <c r="G90" s="3" t="s">
        <v>4407</v>
      </c>
      <c r="H90" s="3" t="s">
        <v>4408</v>
      </c>
    </row>
    <row r="91" spans="1:8">
      <c r="A91" s="3"/>
      <c r="B91" s="3" t="s">
        <v>4033</v>
      </c>
      <c r="C91" s="3" t="s">
        <v>4222</v>
      </c>
      <c r="D91" s="3" t="s">
        <v>4409</v>
      </c>
      <c r="E91" s="3">
        <v>9</v>
      </c>
      <c r="F91" s="3" t="s">
        <v>4410</v>
      </c>
      <c r="G91" s="3" t="s">
        <v>4411</v>
      </c>
      <c r="H91" s="3" t="s">
        <v>4412</v>
      </c>
    </row>
    <row r="92" spans="1:8">
      <c r="A92" s="3"/>
      <c r="B92" s="3" t="s">
        <v>4071</v>
      </c>
      <c r="C92" s="3" t="s">
        <v>4072</v>
      </c>
      <c r="D92" s="3" t="s">
        <v>4413</v>
      </c>
      <c r="E92" s="3">
        <v>9</v>
      </c>
      <c r="F92" s="3" t="s">
        <v>4414</v>
      </c>
      <c r="G92" s="3" t="s">
        <v>4415</v>
      </c>
      <c r="H92" s="3" t="s">
        <v>4416</v>
      </c>
    </row>
    <row r="93" spans="1:8">
      <c r="A93" s="3"/>
      <c r="B93" s="3" t="s">
        <v>4033</v>
      </c>
      <c r="C93" s="3" t="s">
        <v>4135</v>
      </c>
      <c r="D93" s="3" t="s">
        <v>4417</v>
      </c>
      <c r="E93" s="3">
        <v>8</v>
      </c>
      <c r="F93" s="3" t="s">
        <v>4418</v>
      </c>
      <c r="G93" s="3" t="s">
        <v>4419</v>
      </c>
      <c r="H93" s="3" t="s">
        <v>4420</v>
      </c>
    </row>
    <row r="94" spans="1:8">
      <c r="A94" s="3"/>
      <c r="B94" s="3" t="s">
        <v>4103</v>
      </c>
      <c r="C94" s="3" t="s">
        <v>4205</v>
      </c>
      <c r="D94" s="3" t="s">
        <v>4421</v>
      </c>
      <c r="E94" s="3">
        <v>8</v>
      </c>
      <c r="F94" s="3" t="s">
        <v>4422</v>
      </c>
      <c r="G94" s="3" t="s">
        <v>4423</v>
      </c>
      <c r="H94" s="3" t="s">
        <v>4424</v>
      </c>
    </row>
    <row r="95" spans="1:8">
      <c r="A95" s="3"/>
      <c r="B95" s="3" t="s">
        <v>4033</v>
      </c>
      <c r="C95" s="3" t="s">
        <v>4235</v>
      </c>
      <c r="D95" s="3" t="s">
        <v>4425</v>
      </c>
      <c r="E95" s="3">
        <v>7</v>
      </c>
      <c r="F95" s="3" t="s">
        <v>4426</v>
      </c>
      <c r="G95" s="3" t="s">
        <v>4427</v>
      </c>
      <c r="H95" s="3" t="s">
        <v>4428</v>
      </c>
    </row>
    <row r="96" spans="1:8">
      <c r="A96" s="3"/>
      <c r="B96" s="3" t="s">
        <v>4033</v>
      </c>
      <c r="C96" s="3" t="s">
        <v>4313</v>
      </c>
      <c r="D96" s="3" t="s">
        <v>4429</v>
      </c>
      <c r="E96" s="3">
        <v>7</v>
      </c>
      <c r="F96" s="3" t="s">
        <v>4430</v>
      </c>
      <c r="G96" s="3" t="s">
        <v>4431</v>
      </c>
      <c r="H96" s="3" t="s">
        <v>4432</v>
      </c>
    </row>
    <row r="97" spans="1:8">
      <c r="A97" s="3"/>
      <c r="B97" s="3" t="s">
        <v>4033</v>
      </c>
      <c r="C97" s="3" t="s">
        <v>4346</v>
      </c>
      <c r="D97" s="3" t="s">
        <v>4433</v>
      </c>
      <c r="E97" s="3">
        <v>7</v>
      </c>
      <c r="F97" s="3" t="s">
        <v>4434</v>
      </c>
      <c r="G97" s="3" t="s">
        <v>4435</v>
      </c>
      <c r="H97" s="3" t="s">
        <v>4436</v>
      </c>
    </row>
    <row r="98" spans="1:8">
      <c r="A98" s="3"/>
      <c r="B98" s="3" t="s">
        <v>4033</v>
      </c>
      <c r="C98" s="3" t="s">
        <v>4130</v>
      </c>
      <c r="D98" s="3" t="s">
        <v>4437</v>
      </c>
      <c r="E98" s="3">
        <v>6</v>
      </c>
      <c r="F98" s="3" t="s">
        <v>4438</v>
      </c>
      <c r="G98" s="3" t="s">
        <v>4439</v>
      </c>
      <c r="H98" s="3" t="s">
        <v>4440</v>
      </c>
    </row>
    <row r="99" spans="1:8">
      <c r="A99" s="3"/>
      <c r="B99" s="3" t="s">
        <v>4033</v>
      </c>
      <c r="C99" s="3" t="s">
        <v>4346</v>
      </c>
      <c r="D99" s="3" t="s">
        <v>4441</v>
      </c>
      <c r="E99" s="3">
        <v>6</v>
      </c>
      <c r="F99" s="3" t="s">
        <v>4442</v>
      </c>
      <c r="G99" s="3" t="s">
        <v>4443</v>
      </c>
      <c r="H99" s="3" t="s">
        <v>4444</v>
      </c>
    </row>
    <row r="100" spans="1:8">
      <c r="A100" s="3"/>
      <c r="B100" s="3" t="s">
        <v>4033</v>
      </c>
      <c r="C100" s="3" t="s">
        <v>4235</v>
      </c>
      <c r="D100" s="3" t="s">
        <v>4445</v>
      </c>
      <c r="E100" s="3">
        <v>6</v>
      </c>
      <c r="F100" s="3" t="s">
        <v>4446</v>
      </c>
      <c r="G100" s="3" t="s">
        <v>4447</v>
      </c>
      <c r="H100" s="3" t="s">
        <v>4448</v>
      </c>
    </row>
    <row r="101" spans="1:8">
      <c r="A101" s="3"/>
      <c r="B101" s="3" t="s">
        <v>4033</v>
      </c>
      <c r="C101" s="3" t="s">
        <v>4346</v>
      </c>
      <c r="D101" s="3" t="s">
        <v>4449</v>
      </c>
      <c r="E101" s="3">
        <v>6</v>
      </c>
      <c r="F101" s="3" t="s">
        <v>4450</v>
      </c>
      <c r="G101" s="3" t="s">
        <v>4451</v>
      </c>
      <c r="H101" s="3" t="s">
        <v>4452</v>
      </c>
    </row>
    <row r="102" spans="1:8">
      <c r="A102" s="3"/>
      <c r="B102" s="3" t="s">
        <v>4033</v>
      </c>
      <c r="C102" s="3" t="s">
        <v>4313</v>
      </c>
      <c r="D102" s="3" t="s">
        <v>4453</v>
      </c>
      <c r="E102" s="3">
        <v>6</v>
      </c>
      <c r="F102" s="3" t="s">
        <v>4454</v>
      </c>
      <c r="G102" s="3" t="s">
        <v>4455</v>
      </c>
      <c r="H102" s="3" t="s">
        <v>4456</v>
      </c>
    </row>
    <row r="103" spans="1:8">
      <c r="A103" s="3"/>
      <c r="B103" s="3" t="s">
        <v>4457</v>
      </c>
      <c r="C103" s="3" t="s">
        <v>4458</v>
      </c>
      <c r="D103" s="3" t="s">
        <v>4459</v>
      </c>
      <c r="E103" s="3">
        <v>6</v>
      </c>
      <c r="F103" s="3" t="s">
        <v>4460</v>
      </c>
      <c r="G103" s="3" t="s">
        <v>4461</v>
      </c>
      <c r="H103" s="3" t="s">
        <v>4462</v>
      </c>
    </row>
    <row r="104" spans="1:8">
      <c r="A104" s="3"/>
      <c r="B104" s="3" t="s">
        <v>4033</v>
      </c>
      <c r="C104" s="3" t="s">
        <v>4387</v>
      </c>
      <c r="D104" s="3" t="s">
        <v>4463</v>
      </c>
      <c r="E104" s="3">
        <v>4</v>
      </c>
      <c r="F104" s="3" t="s">
        <v>4464</v>
      </c>
      <c r="G104" s="3" t="s">
        <v>4465</v>
      </c>
      <c r="H104" s="3" t="s">
        <v>4466</v>
      </c>
    </row>
    <row r="105" spans="1:8">
      <c r="A105" s="3"/>
      <c r="B105" s="3" t="s">
        <v>4033</v>
      </c>
      <c r="C105" s="3" t="s">
        <v>4387</v>
      </c>
      <c r="D105" s="3" t="s">
        <v>4467</v>
      </c>
      <c r="E105" s="3">
        <v>4</v>
      </c>
      <c r="F105" s="3" t="s">
        <v>4468</v>
      </c>
      <c r="G105" s="3" t="s">
        <v>4469</v>
      </c>
      <c r="H105" s="3" t="s">
        <v>4470</v>
      </c>
    </row>
    <row r="106" spans="1:8">
      <c r="A106" s="3"/>
      <c r="B106" s="3" t="s">
        <v>4033</v>
      </c>
      <c r="C106" s="3" t="s">
        <v>4313</v>
      </c>
      <c r="D106" s="3" t="s">
        <v>4471</v>
      </c>
      <c r="E106" s="3">
        <v>4</v>
      </c>
      <c r="F106" s="3" t="s">
        <v>4472</v>
      </c>
      <c r="G106" s="3" t="s">
        <v>4473</v>
      </c>
      <c r="H106" s="3" t="s">
        <v>4474</v>
      </c>
    </row>
    <row r="107" spans="1:8">
      <c r="A107" s="3"/>
      <c r="B107" s="3" t="s">
        <v>4033</v>
      </c>
      <c r="C107" s="3" t="s">
        <v>4313</v>
      </c>
      <c r="D107" s="3" t="s">
        <v>4475</v>
      </c>
      <c r="E107" s="3">
        <v>4</v>
      </c>
      <c r="F107" s="3" t="s">
        <v>4476</v>
      </c>
      <c r="G107" s="3" t="s">
        <v>4473</v>
      </c>
      <c r="H107" s="3" t="s">
        <v>4474</v>
      </c>
    </row>
    <row r="108" spans="1:8">
      <c r="A108" s="3"/>
      <c r="B108" s="3" t="s">
        <v>4033</v>
      </c>
      <c r="C108" s="3" t="s">
        <v>4313</v>
      </c>
      <c r="D108" s="3" t="s">
        <v>4477</v>
      </c>
      <c r="E108" s="3">
        <v>4</v>
      </c>
      <c r="F108" s="3" t="s">
        <v>4478</v>
      </c>
      <c r="G108" s="3" t="s">
        <v>4479</v>
      </c>
      <c r="H108" s="3" t="s">
        <v>4480</v>
      </c>
    </row>
    <row r="109" spans="1:8">
      <c r="A109" s="3"/>
      <c r="B109" s="3" t="s">
        <v>4033</v>
      </c>
      <c r="C109" s="3" t="s">
        <v>4313</v>
      </c>
      <c r="D109" s="3" t="s">
        <v>4481</v>
      </c>
      <c r="E109" s="3">
        <v>4</v>
      </c>
      <c r="F109" s="3" t="s">
        <v>4482</v>
      </c>
      <c r="G109" s="3" t="s">
        <v>4479</v>
      </c>
      <c r="H109" s="3" t="s">
        <v>4480</v>
      </c>
    </row>
    <row r="110" spans="1:8">
      <c r="A110" s="3"/>
      <c r="B110" s="3" t="s">
        <v>4103</v>
      </c>
      <c r="C110" s="3" t="s">
        <v>4483</v>
      </c>
      <c r="D110" s="3" t="s">
        <v>4484</v>
      </c>
      <c r="E110" s="3">
        <v>4</v>
      </c>
      <c r="F110" s="3" t="s">
        <v>4485</v>
      </c>
      <c r="G110" s="3" t="s">
        <v>4486</v>
      </c>
      <c r="H110" s="3" t="s">
        <v>4487</v>
      </c>
    </row>
    <row r="111" spans="1:8">
      <c r="A111" s="3"/>
      <c r="B111" s="3" t="s">
        <v>4033</v>
      </c>
      <c r="C111" s="3" t="s">
        <v>4387</v>
      </c>
      <c r="D111" s="3" t="s">
        <v>4488</v>
      </c>
      <c r="E111" s="3">
        <v>3</v>
      </c>
      <c r="F111" s="3" t="s">
        <v>4489</v>
      </c>
      <c r="G111" s="3" t="s">
        <v>4490</v>
      </c>
      <c r="H111" s="3" t="s">
        <v>4491</v>
      </c>
    </row>
    <row r="112" spans="1:8">
      <c r="A112" s="3"/>
      <c r="B112" s="3" t="s">
        <v>4033</v>
      </c>
      <c r="C112" s="3" t="s">
        <v>4313</v>
      </c>
      <c r="D112" s="3" t="s">
        <v>4492</v>
      </c>
      <c r="E112" s="3">
        <v>3</v>
      </c>
      <c r="F112" s="3" t="s">
        <v>4493</v>
      </c>
      <c r="G112" s="3" t="s">
        <v>4494</v>
      </c>
      <c r="H112" s="3" t="s">
        <v>4495</v>
      </c>
    </row>
    <row r="113" spans="1:8">
      <c r="A113" s="3"/>
      <c r="B113" s="3" t="s">
        <v>4033</v>
      </c>
      <c r="C113" s="3" t="s">
        <v>4313</v>
      </c>
      <c r="D113" s="3" t="s">
        <v>4496</v>
      </c>
      <c r="E113" s="3">
        <v>3</v>
      </c>
      <c r="F113" s="3" t="s">
        <v>4497</v>
      </c>
      <c r="G113" s="3" t="s">
        <v>4494</v>
      </c>
      <c r="H113" s="3" t="s">
        <v>4495</v>
      </c>
    </row>
    <row r="114" spans="1:8">
      <c r="A114" s="3"/>
      <c r="B114" s="3" t="s">
        <v>4033</v>
      </c>
      <c r="C114" s="3" t="s">
        <v>4117</v>
      </c>
      <c r="D114" s="3" t="s">
        <v>4498</v>
      </c>
      <c r="E114" s="3">
        <v>3</v>
      </c>
      <c r="F114" s="3" t="s">
        <v>4499</v>
      </c>
      <c r="G114" s="3" t="s">
        <v>4500</v>
      </c>
      <c r="H114" s="3" t="s">
        <v>4501</v>
      </c>
    </row>
    <row r="115" spans="1:8">
      <c r="A115" s="3"/>
      <c r="B115" s="3" t="s">
        <v>4033</v>
      </c>
      <c r="C115" s="3" t="s">
        <v>4077</v>
      </c>
      <c r="D115" s="3" t="s">
        <v>4502</v>
      </c>
      <c r="E115" s="3">
        <v>3</v>
      </c>
      <c r="F115" s="3" t="s">
        <v>4503</v>
      </c>
      <c r="G115" s="3" t="s">
        <v>4504</v>
      </c>
      <c r="H115" s="3" t="s">
        <v>4505</v>
      </c>
    </row>
    <row r="116" spans="1:8">
      <c r="A116" s="3"/>
      <c r="B116" s="3" t="s">
        <v>4033</v>
      </c>
      <c r="C116" s="3" t="s">
        <v>4188</v>
      </c>
      <c r="D116" s="3" t="s">
        <v>4506</v>
      </c>
      <c r="E116" s="3">
        <v>3</v>
      </c>
      <c r="F116" s="3" t="s">
        <v>4507</v>
      </c>
      <c r="G116" s="3" t="s">
        <v>4508</v>
      </c>
      <c r="H116" s="3" t="s">
        <v>4509</v>
      </c>
    </row>
    <row r="117" spans="1:8">
      <c r="A117" s="3"/>
      <c r="B117" s="3" t="s">
        <v>4033</v>
      </c>
      <c r="C117" s="3" t="s">
        <v>4188</v>
      </c>
      <c r="D117" s="3" t="s">
        <v>4510</v>
      </c>
      <c r="E117" s="3">
        <v>3</v>
      </c>
      <c r="F117" s="3" t="s">
        <v>4511</v>
      </c>
      <c r="G117" s="3" t="s">
        <v>4512</v>
      </c>
      <c r="H117" s="3" t="s">
        <v>4513</v>
      </c>
    </row>
    <row r="118" spans="1:8">
      <c r="A118" s="3"/>
      <c r="B118" s="3" t="s">
        <v>4033</v>
      </c>
      <c r="C118" s="3" t="s">
        <v>4313</v>
      </c>
      <c r="D118" s="3" t="s">
        <v>4514</v>
      </c>
      <c r="E118" s="3">
        <v>3</v>
      </c>
      <c r="F118" s="3" t="s">
        <v>4515</v>
      </c>
      <c r="G118" s="3" t="s">
        <v>4494</v>
      </c>
      <c r="H118" s="3" t="s">
        <v>4495</v>
      </c>
    </row>
    <row r="119" spans="1:8">
      <c r="A119" s="3"/>
      <c r="B119" s="3" t="s">
        <v>4033</v>
      </c>
      <c r="C119" s="3" t="s">
        <v>4222</v>
      </c>
      <c r="D119" s="3" t="s">
        <v>4516</v>
      </c>
      <c r="E119" s="3">
        <v>3</v>
      </c>
      <c r="F119" s="3" t="s">
        <v>4517</v>
      </c>
      <c r="G119" s="3" t="s">
        <v>4518</v>
      </c>
      <c r="H119" s="3" t="s">
        <v>4519</v>
      </c>
    </row>
    <row r="120" spans="1:8">
      <c r="A120" s="3"/>
      <c r="B120" s="3" t="s">
        <v>4033</v>
      </c>
      <c r="C120" s="3" t="s">
        <v>4346</v>
      </c>
      <c r="D120" s="3" t="s">
        <v>4520</v>
      </c>
      <c r="E120" s="3">
        <v>3</v>
      </c>
      <c r="F120" s="3" t="s">
        <v>4521</v>
      </c>
      <c r="G120" s="3" t="s">
        <v>4522</v>
      </c>
      <c r="H120" s="3" t="s">
        <v>4523</v>
      </c>
    </row>
    <row r="121" spans="1:8">
      <c r="A121" s="3"/>
      <c r="B121" s="3" t="s">
        <v>4033</v>
      </c>
      <c r="C121" s="3" t="s">
        <v>4313</v>
      </c>
      <c r="D121" s="3" t="s">
        <v>4524</v>
      </c>
      <c r="E121" s="3">
        <v>3</v>
      </c>
      <c r="F121" s="3" t="s">
        <v>4525</v>
      </c>
      <c r="G121" s="3" t="s">
        <v>4522</v>
      </c>
      <c r="H121" s="3" t="s">
        <v>4523</v>
      </c>
    </row>
    <row r="122" spans="1:8">
      <c r="A122" s="3"/>
      <c r="B122" s="3" t="s">
        <v>4033</v>
      </c>
      <c r="C122" s="3" t="s">
        <v>4387</v>
      </c>
      <c r="D122" s="3" t="s">
        <v>4526</v>
      </c>
      <c r="E122" s="3">
        <v>3</v>
      </c>
      <c r="F122" s="3" t="s">
        <v>4527</v>
      </c>
      <c r="G122" s="3" t="s">
        <v>4528</v>
      </c>
      <c r="H122" s="3" t="s">
        <v>4529</v>
      </c>
    </row>
    <row r="123" spans="1:8">
      <c r="A123" s="3"/>
      <c r="B123" s="3" t="s">
        <v>4033</v>
      </c>
      <c r="C123" s="3" t="s">
        <v>4188</v>
      </c>
      <c r="D123" s="3" t="s">
        <v>4530</v>
      </c>
      <c r="E123" s="3">
        <v>3</v>
      </c>
      <c r="F123" s="3" t="s">
        <v>4531</v>
      </c>
      <c r="G123" s="3" t="s">
        <v>4532</v>
      </c>
      <c r="H123" s="3" t="s">
        <v>4533</v>
      </c>
    </row>
    <row r="124" spans="1:8">
      <c r="A124" s="3"/>
      <c r="B124" s="3" t="s">
        <v>4457</v>
      </c>
      <c r="C124" s="3" t="s">
        <v>4534</v>
      </c>
      <c r="D124" s="3" t="s">
        <v>4535</v>
      </c>
      <c r="E124" s="3">
        <v>3</v>
      </c>
      <c r="F124" s="3" t="s">
        <v>4536</v>
      </c>
      <c r="G124" s="3" t="s">
        <v>4537</v>
      </c>
      <c r="H124" s="3" t="s">
        <v>4538</v>
      </c>
    </row>
    <row r="125" spans="1:8">
      <c r="A125" s="3"/>
      <c r="B125" s="3" t="s">
        <v>4033</v>
      </c>
      <c r="C125" s="3" t="s">
        <v>4188</v>
      </c>
      <c r="D125" s="3" t="s">
        <v>4539</v>
      </c>
      <c r="E125" s="3">
        <v>2</v>
      </c>
      <c r="F125" s="3" t="s">
        <v>4540</v>
      </c>
      <c r="G125" s="3" t="s">
        <v>4541</v>
      </c>
      <c r="H125" s="3" t="s">
        <v>4542</v>
      </c>
    </row>
    <row r="126" spans="1:8">
      <c r="A126" s="3"/>
      <c r="B126" s="3" t="s">
        <v>4033</v>
      </c>
      <c r="C126" s="3" t="s">
        <v>4387</v>
      </c>
      <c r="D126" s="3" t="s">
        <v>4543</v>
      </c>
      <c r="E126" s="3">
        <v>2</v>
      </c>
      <c r="F126" s="3" t="s">
        <v>4544</v>
      </c>
      <c r="G126" s="3" t="s">
        <v>4545</v>
      </c>
      <c r="H126" s="3" t="s">
        <v>4546</v>
      </c>
    </row>
    <row r="127" spans="1:8">
      <c r="A127" s="3"/>
      <c r="B127" s="3" t="s">
        <v>4033</v>
      </c>
      <c r="C127" s="3" t="s">
        <v>4188</v>
      </c>
      <c r="D127" s="3" t="s">
        <v>4547</v>
      </c>
      <c r="E127" s="3">
        <v>2</v>
      </c>
      <c r="F127" s="3" t="s">
        <v>4548</v>
      </c>
      <c r="G127" s="3" t="s">
        <v>4549</v>
      </c>
      <c r="H127" s="3" t="s">
        <v>4550</v>
      </c>
    </row>
    <row r="128" spans="1:8">
      <c r="A128" s="3"/>
      <c r="B128" s="3" t="s">
        <v>4033</v>
      </c>
      <c r="C128" s="3" t="s">
        <v>4313</v>
      </c>
      <c r="D128" s="3" t="s">
        <v>4551</v>
      </c>
      <c r="E128" s="3">
        <v>2</v>
      </c>
      <c r="F128" s="3" t="s">
        <v>4552</v>
      </c>
      <c r="G128" s="3" t="s">
        <v>4553</v>
      </c>
      <c r="H128" s="3" t="s">
        <v>4554</v>
      </c>
    </row>
    <row r="129" spans="1:8">
      <c r="A129" s="3"/>
      <c r="B129" s="3" t="s">
        <v>4033</v>
      </c>
      <c r="C129" s="3" t="s">
        <v>4346</v>
      </c>
      <c r="D129" s="3" t="s">
        <v>4555</v>
      </c>
      <c r="E129" s="3">
        <v>2</v>
      </c>
      <c r="F129" s="3" t="s">
        <v>4556</v>
      </c>
      <c r="G129" s="3" t="s">
        <v>4557</v>
      </c>
      <c r="H129" s="3" t="s">
        <v>4558</v>
      </c>
    </row>
    <row r="130" spans="1:8">
      <c r="A130" s="3"/>
      <c r="B130" s="3" t="s">
        <v>4033</v>
      </c>
      <c r="C130" s="3" t="s">
        <v>4346</v>
      </c>
      <c r="D130" s="3" t="s">
        <v>4559</v>
      </c>
      <c r="E130" s="3">
        <v>2</v>
      </c>
      <c r="F130" s="3" t="s">
        <v>4560</v>
      </c>
      <c r="G130" s="3" t="s">
        <v>4561</v>
      </c>
      <c r="H130" s="3" t="s">
        <v>4562</v>
      </c>
    </row>
    <row r="131" spans="1:8">
      <c r="A131" s="3"/>
      <c r="B131" s="3" t="s">
        <v>4033</v>
      </c>
      <c r="C131" s="3" t="s">
        <v>4387</v>
      </c>
      <c r="D131" s="3" t="s">
        <v>4563</v>
      </c>
      <c r="E131" s="3">
        <v>1</v>
      </c>
      <c r="F131" s="3" t="s">
        <v>4564</v>
      </c>
      <c r="G131" s="3" t="s">
        <v>484</v>
      </c>
      <c r="H131" s="3" t="s">
        <v>4565</v>
      </c>
    </row>
    <row r="132" spans="1:8">
      <c r="A132" s="3"/>
      <c r="B132" s="3" t="s">
        <v>4033</v>
      </c>
      <c r="C132" s="3" t="s">
        <v>4387</v>
      </c>
      <c r="D132" s="3" t="s">
        <v>4566</v>
      </c>
      <c r="E132" s="3">
        <v>1</v>
      </c>
      <c r="F132" s="3" t="s">
        <v>4567</v>
      </c>
      <c r="G132" s="3" t="s">
        <v>2250</v>
      </c>
      <c r="H132" s="3" t="s">
        <v>4568</v>
      </c>
    </row>
    <row r="133" spans="1:8">
      <c r="A133" s="3"/>
      <c r="B133" s="3" t="s">
        <v>4033</v>
      </c>
      <c r="C133" s="3" t="s">
        <v>4117</v>
      </c>
      <c r="D133" s="3" t="s">
        <v>4569</v>
      </c>
      <c r="E133" s="3">
        <v>1</v>
      </c>
      <c r="F133" s="3" t="s">
        <v>4570</v>
      </c>
      <c r="G133" s="3" t="s">
        <v>1653</v>
      </c>
      <c r="H133" s="3" t="s">
        <v>4571</v>
      </c>
    </row>
    <row r="134" spans="1:8">
      <c r="A134" s="3"/>
      <c r="B134" s="3" t="s">
        <v>4033</v>
      </c>
      <c r="C134" s="3" t="s">
        <v>4188</v>
      </c>
      <c r="D134" s="3" t="s">
        <v>4572</v>
      </c>
      <c r="E134" s="3">
        <v>1</v>
      </c>
      <c r="F134" s="3" t="s">
        <v>4573</v>
      </c>
      <c r="G134" s="3" t="s">
        <v>922</v>
      </c>
      <c r="H134" s="3" t="s">
        <v>4574</v>
      </c>
    </row>
    <row r="135" spans="1:8">
      <c r="A135" s="3"/>
      <c r="B135" s="3" t="s">
        <v>4033</v>
      </c>
      <c r="C135" s="3" t="s">
        <v>4117</v>
      </c>
      <c r="D135" s="3" t="s">
        <v>4575</v>
      </c>
      <c r="E135" s="3">
        <v>1</v>
      </c>
      <c r="F135" s="3" t="s">
        <v>4576</v>
      </c>
      <c r="G135" s="3" t="s">
        <v>1653</v>
      </c>
      <c r="H135" s="3" t="s">
        <v>4571</v>
      </c>
    </row>
    <row r="136" spans="1:8">
      <c r="A136" s="3"/>
      <c r="B136" s="3" t="s">
        <v>4033</v>
      </c>
      <c r="C136" s="3" t="s">
        <v>4188</v>
      </c>
      <c r="D136" s="3" t="s">
        <v>4577</v>
      </c>
      <c r="E136" s="3">
        <v>1</v>
      </c>
      <c r="F136" s="3" t="s">
        <v>4578</v>
      </c>
      <c r="G136" s="3" t="s">
        <v>922</v>
      </c>
      <c r="H136" s="3" t="s">
        <v>4574</v>
      </c>
    </row>
    <row r="137" spans="1:8">
      <c r="A137" s="3"/>
      <c r="B137" s="3" t="s">
        <v>4033</v>
      </c>
      <c r="C137" s="3" t="s">
        <v>4313</v>
      </c>
      <c r="D137" s="3" t="s">
        <v>4579</v>
      </c>
      <c r="E137" s="3">
        <v>1</v>
      </c>
      <c r="F137" s="3" t="s">
        <v>4580</v>
      </c>
      <c r="G137" s="3" t="s">
        <v>1772</v>
      </c>
      <c r="H137" s="3" t="s">
        <v>4581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73"/>
  <sheetViews>
    <sheetView tabSelected="1" zoomScale="80" zoomScaleNormal="80" topLeftCell="I1" workbookViewId="0">
      <selection activeCell="Z2" sqref="Z2:AE2"/>
    </sheetView>
  </sheetViews>
  <sheetFormatPr defaultColWidth="8.89166666666667" defaultRowHeight="12.75"/>
  <cols>
    <col min="1" max="1" width="27.1083333333333" style="30" customWidth="1"/>
    <col min="2" max="7" width="8.89166666666667" style="30"/>
    <col min="8" max="8" width="9" style="30"/>
    <col min="9" max="9" width="15.6666666666667" style="30"/>
    <col min="10" max="10" width="11.1083333333333" style="30" customWidth="1"/>
    <col min="11" max="19" width="8.89166666666667" style="30"/>
    <col min="20" max="35" width="9" style="30"/>
    <col min="36" max="16384" width="8.89166666666667" style="30"/>
  </cols>
  <sheetData>
    <row r="1" ht="15" spans="1:1">
      <c r="A1" s="31" t="s">
        <v>4582</v>
      </c>
    </row>
    <row r="2" s="30" customFormat="1" spans="1:35">
      <c r="A2" s="30" t="s">
        <v>4583</v>
      </c>
      <c r="B2" s="30" t="s">
        <v>4584</v>
      </c>
      <c r="C2" s="30" t="s">
        <v>4585</v>
      </c>
      <c r="D2" s="30" t="s">
        <v>4586</v>
      </c>
      <c r="E2" s="30" t="s">
        <v>4587</v>
      </c>
      <c r="F2" s="30" t="s">
        <v>4588</v>
      </c>
      <c r="G2" s="30" t="s">
        <v>4589</v>
      </c>
      <c r="H2" s="30" t="s">
        <v>4590</v>
      </c>
      <c r="I2" s="30" t="s">
        <v>4591</v>
      </c>
      <c r="J2" s="30" t="s">
        <v>4592</v>
      </c>
      <c r="K2" s="30" t="s">
        <v>4593</v>
      </c>
      <c r="L2" s="30" t="s">
        <v>4594</v>
      </c>
      <c r="M2" s="30" t="s">
        <v>4595</v>
      </c>
      <c r="N2" s="30" t="s">
        <v>4596</v>
      </c>
      <c r="O2" s="30" t="s">
        <v>4597</v>
      </c>
      <c r="P2" s="30" t="s">
        <v>4598</v>
      </c>
      <c r="Q2" s="30" t="s">
        <v>4599</v>
      </c>
      <c r="R2" s="30" t="s">
        <v>4600</v>
      </c>
      <c r="S2" s="30" t="s">
        <v>4601</v>
      </c>
      <c r="T2" s="30" t="s">
        <v>4602</v>
      </c>
      <c r="U2" s="30" t="s">
        <v>4603</v>
      </c>
      <c r="V2" s="30" t="s">
        <v>4604</v>
      </c>
      <c r="W2" s="30" t="s">
        <v>4605</v>
      </c>
      <c r="X2" s="30" t="s">
        <v>4606</v>
      </c>
      <c r="Y2" s="30" t="s">
        <v>4607</v>
      </c>
      <c r="Z2" s="30" t="s">
        <v>4608</v>
      </c>
      <c r="AA2" s="30" t="s">
        <v>4609</v>
      </c>
      <c r="AB2" s="30" t="s">
        <v>4610</v>
      </c>
      <c r="AC2" s="30" t="s">
        <v>4611</v>
      </c>
      <c r="AD2" s="30" t="s">
        <v>4612</v>
      </c>
      <c r="AE2" s="30" t="s">
        <v>4613</v>
      </c>
      <c r="AF2" s="30" t="s">
        <v>4614</v>
      </c>
      <c r="AG2" s="30" t="s">
        <v>4615</v>
      </c>
      <c r="AH2" s="30" t="s">
        <v>4616</v>
      </c>
      <c r="AI2" s="30" t="s">
        <v>4617</v>
      </c>
    </row>
    <row r="3" s="30" customFormat="1" spans="1:35">
      <c r="A3" s="30" t="s">
        <v>4618</v>
      </c>
      <c r="B3" s="30" t="s">
        <v>4619</v>
      </c>
      <c r="C3" s="30" t="s">
        <v>4620</v>
      </c>
      <c r="D3" s="30" t="s">
        <v>4621</v>
      </c>
      <c r="E3" s="30">
        <v>58.1</v>
      </c>
      <c r="F3" s="30" t="s">
        <v>4622</v>
      </c>
      <c r="G3" s="30" t="s">
        <v>4621</v>
      </c>
      <c r="H3" s="30">
        <v>5.714</v>
      </c>
      <c r="I3" s="37" t="s">
        <v>4623</v>
      </c>
      <c r="J3" s="30" t="s">
        <v>4621</v>
      </c>
      <c r="K3" s="30" t="s">
        <v>4621</v>
      </c>
      <c r="L3" s="30" t="s">
        <v>4621</v>
      </c>
      <c r="M3" s="30" t="s">
        <v>4624</v>
      </c>
      <c r="N3" s="30" t="s">
        <v>4625</v>
      </c>
      <c r="O3" s="30" t="s">
        <v>4626</v>
      </c>
      <c r="P3" s="30" t="s">
        <v>4627</v>
      </c>
      <c r="Q3" s="30" t="s">
        <v>4621</v>
      </c>
      <c r="R3" s="30" t="s">
        <v>4621</v>
      </c>
      <c r="S3" s="30" t="s">
        <v>4621</v>
      </c>
      <c r="T3" s="30">
        <v>6.209</v>
      </c>
      <c r="U3" s="30">
        <v>6.2297</v>
      </c>
      <c r="V3" s="30">
        <v>6.2388</v>
      </c>
      <c r="W3" s="30">
        <v>6.2446</v>
      </c>
      <c r="X3" s="30">
        <v>6.2394</v>
      </c>
      <c r="Y3" s="30">
        <v>6.2624</v>
      </c>
      <c r="Z3" s="30">
        <v>5.9114</v>
      </c>
      <c r="AA3" s="30">
        <v>5.9401</v>
      </c>
      <c r="AB3" s="30">
        <v>5.6728</v>
      </c>
      <c r="AC3" s="30">
        <v>5.8523</v>
      </c>
      <c r="AD3" s="30">
        <v>5.8086</v>
      </c>
      <c r="AE3" s="30">
        <v>5.8392</v>
      </c>
      <c r="AF3" s="30">
        <v>5.9105</v>
      </c>
      <c r="AG3" s="30">
        <v>5.9155</v>
      </c>
      <c r="AH3" s="30">
        <v>5.9273</v>
      </c>
      <c r="AI3" s="30">
        <v>5.9116</v>
      </c>
    </row>
    <row r="4" s="30" customFormat="1" spans="1:35">
      <c r="A4" s="30" t="s">
        <v>4628</v>
      </c>
      <c r="B4" s="30" t="s">
        <v>4629</v>
      </c>
      <c r="C4" s="30" t="s">
        <v>4630</v>
      </c>
      <c r="D4" s="30" t="s">
        <v>4631</v>
      </c>
      <c r="E4" s="30">
        <v>147</v>
      </c>
      <c r="F4" s="30" t="s">
        <v>4622</v>
      </c>
      <c r="G4" s="30" t="s">
        <v>4632</v>
      </c>
      <c r="H4" s="30">
        <v>7.024</v>
      </c>
      <c r="I4" s="37" t="s">
        <v>4633</v>
      </c>
      <c r="J4" s="30" t="s">
        <v>4634</v>
      </c>
      <c r="K4" s="30" t="s">
        <v>4621</v>
      </c>
      <c r="L4" s="30" t="s">
        <v>4621</v>
      </c>
      <c r="M4" s="30" t="s">
        <v>4635</v>
      </c>
      <c r="N4" s="30" t="s">
        <v>4636</v>
      </c>
      <c r="O4" s="30" t="s">
        <v>4637</v>
      </c>
      <c r="P4" s="30" t="s">
        <v>4638</v>
      </c>
      <c r="Q4" s="30" t="s">
        <v>4639</v>
      </c>
      <c r="R4" s="30" t="s">
        <v>4640</v>
      </c>
      <c r="S4" s="30" t="s">
        <v>4641</v>
      </c>
      <c r="T4" s="30">
        <v>4.9343</v>
      </c>
      <c r="U4" s="30">
        <v>4.9132</v>
      </c>
      <c r="V4" s="30">
        <v>4.8994</v>
      </c>
      <c r="W4" s="30">
        <v>4.8967</v>
      </c>
      <c r="X4" s="30">
        <v>4.9195</v>
      </c>
      <c r="Y4" s="30">
        <v>4.8571</v>
      </c>
      <c r="Z4" s="30">
        <v>5.2099</v>
      </c>
      <c r="AA4" s="30">
        <v>5.1644</v>
      </c>
      <c r="AB4" s="30">
        <v>5.1407</v>
      </c>
      <c r="AC4" s="30">
        <v>5.1887</v>
      </c>
      <c r="AD4" s="30">
        <v>5.3641</v>
      </c>
      <c r="AE4" s="30">
        <v>5.1377</v>
      </c>
      <c r="AF4" s="30">
        <v>5.1228</v>
      </c>
      <c r="AG4" s="30">
        <v>5.122</v>
      </c>
      <c r="AH4" s="30">
        <v>5.1304</v>
      </c>
      <c r="AI4" s="30">
        <v>5.1219</v>
      </c>
    </row>
    <row r="5" s="30" customFormat="1" spans="1:35">
      <c r="A5" s="30" t="s">
        <v>4642</v>
      </c>
      <c r="B5" s="30" t="s">
        <v>4643</v>
      </c>
      <c r="C5" s="30" t="s">
        <v>4644</v>
      </c>
      <c r="D5" s="30" t="s">
        <v>4645</v>
      </c>
      <c r="E5" s="30">
        <v>142.1</v>
      </c>
      <c r="F5" s="30" t="s">
        <v>4622</v>
      </c>
      <c r="G5" s="30" t="s">
        <v>4646</v>
      </c>
      <c r="H5" s="30">
        <v>10.769</v>
      </c>
      <c r="I5" s="37" t="s">
        <v>4647</v>
      </c>
      <c r="J5" s="30" t="s">
        <v>4648</v>
      </c>
      <c r="K5" s="30" t="s">
        <v>4649</v>
      </c>
      <c r="L5" s="30" t="s">
        <v>4650</v>
      </c>
      <c r="M5" s="30" t="s">
        <v>4651</v>
      </c>
      <c r="N5" s="30" t="s">
        <v>4652</v>
      </c>
      <c r="O5" s="30" t="s">
        <v>4653</v>
      </c>
      <c r="P5" s="30" t="s">
        <v>4654</v>
      </c>
      <c r="Q5" s="30" t="s">
        <v>4639</v>
      </c>
      <c r="R5" s="30" t="s">
        <v>4655</v>
      </c>
      <c r="S5" s="30" t="s">
        <v>4656</v>
      </c>
      <c r="T5" s="30">
        <v>7.0224</v>
      </c>
      <c r="U5" s="30">
        <v>7.036</v>
      </c>
      <c r="V5" s="30">
        <v>7.0334</v>
      </c>
      <c r="W5" s="30">
        <v>7.0341</v>
      </c>
      <c r="X5" s="30">
        <v>7.0537</v>
      </c>
      <c r="Y5" s="30">
        <v>7.0307</v>
      </c>
      <c r="Z5" s="30">
        <v>6.8077</v>
      </c>
      <c r="AA5" s="30">
        <v>6.7709</v>
      </c>
      <c r="AB5" s="30">
        <v>6.8162</v>
      </c>
      <c r="AC5" s="30">
        <v>6.8491</v>
      </c>
      <c r="AD5" s="30">
        <v>6.8003</v>
      </c>
      <c r="AE5" s="30">
        <v>6.8219</v>
      </c>
      <c r="AF5" s="30">
        <v>6.971</v>
      </c>
      <c r="AG5" s="30">
        <v>6.9722</v>
      </c>
      <c r="AH5" s="30">
        <v>6.9669</v>
      </c>
      <c r="AI5" s="30">
        <v>6.9681</v>
      </c>
    </row>
    <row r="6" s="30" customFormat="1" spans="1:35">
      <c r="A6" s="30" t="s">
        <v>4657</v>
      </c>
      <c r="B6" s="30" t="s">
        <v>4658</v>
      </c>
      <c r="C6" s="30" t="s">
        <v>4659</v>
      </c>
      <c r="D6" s="30" t="s">
        <v>4660</v>
      </c>
      <c r="E6" s="30">
        <v>164</v>
      </c>
      <c r="F6" s="30" t="s">
        <v>4622</v>
      </c>
      <c r="G6" s="30" t="s">
        <v>4661</v>
      </c>
      <c r="H6" s="30">
        <v>10.803</v>
      </c>
      <c r="I6" s="37" t="s">
        <v>4662</v>
      </c>
      <c r="J6" s="30" t="s">
        <v>4663</v>
      </c>
      <c r="K6" s="30" t="s">
        <v>4621</v>
      </c>
      <c r="L6" s="30" t="s">
        <v>4621</v>
      </c>
      <c r="M6" s="30" t="s">
        <v>4621</v>
      </c>
      <c r="N6" s="30" t="s">
        <v>4621</v>
      </c>
      <c r="O6" s="30" t="s">
        <v>4621</v>
      </c>
      <c r="P6" s="30" t="s">
        <v>4621</v>
      </c>
      <c r="Q6" s="30" t="s">
        <v>4664</v>
      </c>
      <c r="R6" s="30" t="s">
        <v>4665</v>
      </c>
      <c r="S6" s="30" t="s">
        <v>4666</v>
      </c>
      <c r="T6" s="30">
        <v>4.117</v>
      </c>
      <c r="U6" s="30">
        <v>3.8919</v>
      </c>
      <c r="V6" s="30">
        <v>3.9391</v>
      </c>
      <c r="W6" s="30">
        <v>3.8592</v>
      </c>
      <c r="X6" s="30">
        <v>3.8901</v>
      </c>
      <c r="Y6" s="30">
        <v>3.8518</v>
      </c>
      <c r="Z6" s="30">
        <v>3.8873</v>
      </c>
      <c r="AA6" s="30">
        <v>3.6298</v>
      </c>
      <c r="AB6" s="30">
        <v>3.7264</v>
      </c>
      <c r="AC6" s="30">
        <v>3.7264</v>
      </c>
      <c r="AD6" s="30">
        <v>3.5586</v>
      </c>
      <c r="AE6" s="30">
        <v>3.5968</v>
      </c>
      <c r="AF6" s="30">
        <v>4.8103</v>
      </c>
      <c r="AG6" s="30">
        <v>4.8254</v>
      </c>
      <c r="AH6" s="30">
        <v>4.8107</v>
      </c>
      <c r="AI6" s="30">
        <v>4.8113</v>
      </c>
    </row>
    <row r="7" s="30" customFormat="1" spans="1:35">
      <c r="A7" s="30" t="s">
        <v>4667</v>
      </c>
      <c r="B7" s="30" t="s">
        <v>4668</v>
      </c>
      <c r="C7" s="30" t="s">
        <v>4621</v>
      </c>
      <c r="D7" s="30" t="s">
        <v>4621</v>
      </c>
      <c r="E7" s="30">
        <v>174.1</v>
      </c>
      <c r="F7" s="30" t="s">
        <v>4622</v>
      </c>
      <c r="G7" s="30" t="s">
        <v>4621</v>
      </c>
      <c r="H7" s="30">
        <v>10.913</v>
      </c>
      <c r="I7" s="37" t="s">
        <v>4669</v>
      </c>
      <c r="J7" s="30" t="s">
        <v>4621</v>
      </c>
      <c r="K7" s="30" t="s">
        <v>4621</v>
      </c>
      <c r="L7" s="30" t="s">
        <v>4621</v>
      </c>
      <c r="M7" s="30" t="s">
        <v>4621</v>
      </c>
      <c r="N7" s="30" t="s">
        <v>4621</v>
      </c>
      <c r="O7" s="30" t="s">
        <v>4621</v>
      </c>
      <c r="P7" s="30" t="s">
        <v>4621</v>
      </c>
      <c r="Q7" s="30" t="s">
        <v>4621</v>
      </c>
      <c r="R7" s="30" t="s">
        <v>4621</v>
      </c>
      <c r="S7" s="30" t="s">
        <v>4621</v>
      </c>
      <c r="T7" s="30">
        <v>6.2589</v>
      </c>
      <c r="U7" s="30">
        <v>6.261</v>
      </c>
      <c r="V7" s="30">
        <v>6.2657</v>
      </c>
      <c r="W7" s="30">
        <v>6.2448</v>
      </c>
      <c r="X7" s="30">
        <v>6.2605</v>
      </c>
      <c r="Y7" s="30">
        <v>6.2585</v>
      </c>
      <c r="Z7" s="30">
        <v>6.9171</v>
      </c>
      <c r="AA7" s="30">
        <v>6.9919</v>
      </c>
      <c r="AB7" s="30">
        <v>6.9001</v>
      </c>
      <c r="AC7" s="30">
        <v>6.9495</v>
      </c>
      <c r="AD7" s="30">
        <v>6.9982</v>
      </c>
      <c r="AE7" s="30">
        <v>6.9434</v>
      </c>
      <c r="AF7" s="30">
        <v>6.9099</v>
      </c>
      <c r="AG7" s="30">
        <v>6.912</v>
      </c>
      <c r="AH7" s="30">
        <v>6.9164</v>
      </c>
      <c r="AI7" s="30">
        <v>6.9134</v>
      </c>
    </row>
    <row r="8" s="30" customFormat="1" spans="1:35">
      <c r="A8" s="30" t="s">
        <v>4670</v>
      </c>
      <c r="B8" s="30" t="s">
        <v>4671</v>
      </c>
      <c r="C8" s="30" t="s">
        <v>4672</v>
      </c>
      <c r="D8" s="30" t="s">
        <v>4673</v>
      </c>
      <c r="E8" s="30">
        <v>241.1</v>
      </c>
      <c r="F8" s="30" t="s">
        <v>4622</v>
      </c>
      <c r="G8" s="30" t="s">
        <v>4674</v>
      </c>
      <c r="H8" s="30">
        <v>11.414</v>
      </c>
      <c r="I8" s="37" t="s">
        <v>4675</v>
      </c>
      <c r="J8" s="30" t="s">
        <v>4676</v>
      </c>
      <c r="K8" s="30" t="s">
        <v>4621</v>
      </c>
      <c r="L8" s="30" t="s">
        <v>4621</v>
      </c>
      <c r="M8" s="30" t="s">
        <v>4677</v>
      </c>
      <c r="N8" s="30" t="s">
        <v>4678</v>
      </c>
      <c r="O8" s="30" t="s">
        <v>4679</v>
      </c>
      <c r="P8" s="30" t="s">
        <v>4680</v>
      </c>
      <c r="Q8" s="30" t="s">
        <v>4681</v>
      </c>
      <c r="R8" s="30" t="s">
        <v>4682</v>
      </c>
      <c r="S8" s="30" t="s">
        <v>4683</v>
      </c>
      <c r="T8" s="30">
        <v>6.0034</v>
      </c>
      <c r="U8" s="30">
        <v>5.9401</v>
      </c>
      <c r="V8" s="30">
        <v>6.001</v>
      </c>
      <c r="W8" s="30">
        <v>5.9677</v>
      </c>
      <c r="X8" s="30">
        <v>6.0472</v>
      </c>
      <c r="Y8" s="30">
        <v>5.9238</v>
      </c>
      <c r="Z8" s="30">
        <v>5.7724</v>
      </c>
      <c r="AA8" s="30">
        <v>5.8303</v>
      </c>
      <c r="AB8" s="30">
        <v>5.7901</v>
      </c>
      <c r="AC8" s="30">
        <v>5.7965</v>
      </c>
      <c r="AD8" s="30">
        <v>5.8618</v>
      </c>
      <c r="AE8" s="30">
        <v>5.8191</v>
      </c>
      <c r="AF8" s="30">
        <v>6.0528</v>
      </c>
      <c r="AG8" s="30">
        <v>6.0511</v>
      </c>
      <c r="AH8" s="30">
        <v>6.0335</v>
      </c>
      <c r="AI8" s="30">
        <v>6.0408</v>
      </c>
    </row>
    <row r="9" s="30" customFormat="1" spans="1:35">
      <c r="A9" s="30" t="s">
        <v>4684</v>
      </c>
      <c r="B9" s="30" t="s">
        <v>4685</v>
      </c>
      <c r="C9" s="30" t="s">
        <v>4686</v>
      </c>
      <c r="D9" s="30" t="s">
        <v>4687</v>
      </c>
      <c r="E9" s="30">
        <v>229.1</v>
      </c>
      <c r="F9" s="30" t="s">
        <v>4622</v>
      </c>
      <c r="G9" s="30" t="s">
        <v>4688</v>
      </c>
      <c r="H9" s="30">
        <v>12.66</v>
      </c>
      <c r="I9" s="37" t="s">
        <v>4689</v>
      </c>
      <c r="J9" s="30" t="s">
        <v>4690</v>
      </c>
      <c r="K9" s="30" t="s">
        <v>4691</v>
      </c>
      <c r="L9" s="30" t="s">
        <v>4692</v>
      </c>
      <c r="M9" s="30" t="s">
        <v>4693</v>
      </c>
      <c r="N9" s="30" t="s">
        <v>4694</v>
      </c>
      <c r="O9" s="30" t="s">
        <v>4695</v>
      </c>
      <c r="P9" s="30" t="s">
        <v>4696</v>
      </c>
      <c r="Q9" s="30" t="s">
        <v>4639</v>
      </c>
      <c r="R9" s="30" t="s">
        <v>4655</v>
      </c>
      <c r="S9" s="30" t="s">
        <v>4656</v>
      </c>
      <c r="T9" s="30">
        <v>5.2517</v>
      </c>
      <c r="U9" s="30">
        <v>5.2334</v>
      </c>
      <c r="V9" s="30">
        <v>5.2445</v>
      </c>
      <c r="W9" s="30">
        <v>5.2169</v>
      </c>
      <c r="X9" s="30">
        <v>5.2182</v>
      </c>
      <c r="Y9" s="30">
        <v>5.156</v>
      </c>
      <c r="Z9" s="30">
        <v>5.0393</v>
      </c>
      <c r="AA9" s="30">
        <v>5.0045</v>
      </c>
      <c r="AB9" s="30">
        <v>5.0244</v>
      </c>
      <c r="AC9" s="30">
        <v>4.9815</v>
      </c>
      <c r="AD9" s="30">
        <v>4.9782</v>
      </c>
      <c r="AE9" s="30">
        <v>5.0258</v>
      </c>
      <c r="AF9" s="30">
        <v>5.1881</v>
      </c>
      <c r="AG9" s="30">
        <v>5.1893</v>
      </c>
      <c r="AH9" s="30">
        <v>5.1623</v>
      </c>
      <c r="AI9" s="30">
        <v>5.1611</v>
      </c>
    </row>
    <row r="10" s="30" customFormat="1" spans="1:35">
      <c r="A10" s="30" t="s">
        <v>4697</v>
      </c>
      <c r="B10" s="30" t="s">
        <v>4698</v>
      </c>
      <c r="C10" s="30" t="s">
        <v>4699</v>
      </c>
      <c r="D10" s="30" t="s">
        <v>4700</v>
      </c>
      <c r="E10" s="30">
        <v>218.1</v>
      </c>
      <c r="F10" s="30" t="s">
        <v>4622</v>
      </c>
      <c r="G10" s="30" t="s">
        <v>4701</v>
      </c>
      <c r="H10" s="30">
        <v>13.253</v>
      </c>
      <c r="I10" s="30">
        <v>0.014217306406</v>
      </c>
      <c r="J10" s="30" t="s">
        <v>4702</v>
      </c>
      <c r="K10" s="30" t="s">
        <v>4649</v>
      </c>
      <c r="L10" s="30" t="s">
        <v>4650</v>
      </c>
      <c r="M10" s="30" t="s">
        <v>4703</v>
      </c>
      <c r="N10" s="30" t="s">
        <v>4704</v>
      </c>
      <c r="O10" s="30" t="s">
        <v>4637</v>
      </c>
      <c r="P10" s="30" t="s">
        <v>4705</v>
      </c>
      <c r="Q10" s="30" t="s">
        <v>4639</v>
      </c>
      <c r="R10" s="30" t="s">
        <v>4655</v>
      </c>
      <c r="S10" s="30" t="s">
        <v>4656</v>
      </c>
      <c r="T10" s="30">
        <v>6.0453</v>
      </c>
      <c r="U10" s="30">
        <v>6.05</v>
      </c>
      <c r="V10" s="30">
        <v>6.0805</v>
      </c>
      <c r="W10" s="30">
        <v>6.0515</v>
      </c>
      <c r="X10" s="30">
        <v>6.0626</v>
      </c>
      <c r="Y10" s="30">
        <v>6.0392</v>
      </c>
      <c r="Z10" s="30">
        <v>5.6194</v>
      </c>
      <c r="AA10" s="30">
        <v>5.6163</v>
      </c>
      <c r="AB10" s="30">
        <v>5.6319</v>
      </c>
      <c r="AC10" s="30">
        <v>5.6748</v>
      </c>
      <c r="AD10" s="30">
        <v>5.6353</v>
      </c>
      <c r="AE10" s="30">
        <v>5.6181</v>
      </c>
      <c r="AF10" s="30">
        <v>5.651</v>
      </c>
      <c r="AG10" s="30">
        <v>5.6522</v>
      </c>
      <c r="AH10" s="30">
        <v>5.6448</v>
      </c>
      <c r="AI10" s="30">
        <v>5.6388</v>
      </c>
    </row>
    <row r="11" s="30" customFormat="1" spans="1:35">
      <c r="A11" s="30" t="s">
        <v>4706</v>
      </c>
      <c r="B11" s="30" t="s">
        <v>4707</v>
      </c>
      <c r="C11" s="30" t="s">
        <v>4708</v>
      </c>
      <c r="D11" s="30" t="s">
        <v>4709</v>
      </c>
      <c r="E11" s="30">
        <v>191.1</v>
      </c>
      <c r="F11" s="30" t="s">
        <v>4622</v>
      </c>
      <c r="G11" s="30" t="s">
        <v>4710</v>
      </c>
      <c r="H11" s="30">
        <v>13.605</v>
      </c>
      <c r="I11" s="30">
        <v>0.053758212235</v>
      </c>
      <c r="J11" s="30" t="s">
        <v>4711</v>
      </c>
      <c r="K11" s="30" t="s">
        <v>4712</v>
      </c>
      <c r="L11" s="30" t="s">
        <v>4713</v>
      </c>
      <c r="M11" s="30" t="s">
        <v>4714</v>
      </c>
      <c r="N11" s="30" t="s">
        <v>4715</v>
      </c>
      <c r="O11" s="30" t="s">
        <v>4716</v>
      </c>
      <c r="P11" s="30" t="s">
        <v>4717</v>
      </c>
      <c r="Q11" s="30" t="s">
        <v>4639</v>
      </c>
      <c r="R11" s="30" t="s">
        <v>4655</v>
      </c>
      <c r="S11" s="30" t="s">
        <v>4656</v>
      </c>
      <c r="T11" s="30">
        <v>4.5135</v>
      </c>
      <c r="U11" s="30">
        <v>4.473</v>
      </c>
      <c r="V11" s="30">
        <v>4.4786</v>
      </c>
      <c r="W11" s="30">
        <v>4.5182</v>
      </c>
      <c r="X11" s="30">
        <v>4.5625</v>
      </c>
      <c r="Y11" s="30">
        <v>4.4812</v>
      </c>
      <c r="Z11" s="30">
        <v>4.3712</v>
      </c>
      <c r="AA11" s="30">
        <v>4.1388</v>
      </c>
      <c r="AB11" s="30">
        <v>4.4553</v>
      </c>
      <c r="AC11" s="30">
        <v>4.3361</v>
      </c>
      <c r="AD11" s="30">
        <v>4.094</v>
      </c>
      <c r="AE11" s="30">
        <v>4.3879</v>
      </c>
      <c r="AF11" s="30">
        <v>4.3963</v>
      </c>
      <c r="AG11" s="30">
        <v>4.4532</v>
      </c>
      <c r="AH11" s="30">
        <v>4.4339</v>
      </c>
      <c r="AI11" s="30">
        <v>4.4297</v>
      </c>
    </row>
    <row r="12" s="30" customFormat="1" spans="1:35">
      <c r="A12" s="30" t="s">
        <v>4718</v>
      </c>
      <c r="B12" s="30" t="s">
        <v>4719</v>
      </c>
      <c r="C12" s="30" t="s">
        <v>4720</v>
      </c>
      <c r="D12" s="30" t="s">
        <v>4621</v>
      </c>
      <c r="E12" s="30">
        <v>239.1</v>
      </c>
      <c r="F12" s="30" t="s">
        <v>4622</v>
      </c>
      <c r="G12" s="30" t="s">
        <v>4621</v>
      </c>
      <c r="H12" s="30">
        <v>13.673</v>
      </c>
      <c r="I12" s="37" t="s">
        <v>4721</v>
      </c>
      <c r="J12" s="30" t="s">
        <v>4621</v>
      </c>
      <c r="K12" s="30" t="s">
        <v>4621</v>
      </c>
      <c r="L12" s="30" t="s">
        <v>4621</v>
      </c>
      <c r="M12" s="30" t="s">
        <v>4722</v>
      </c>
      <c r="N12" s="30" t="s">
        <v>4723</v>
      </c>
      <c r="O12" s="30" t="s">
        <v>4626</v>
      </c>
      <c r="P12" s="30" t="s">
        <v>4724</v>
      </c>
      <c r="Q12" s="30" t="s">
        <v>4621</v>
      </c>
      <c r="R12" s="30" t="s">
        <v>4621</v>
      </c>
      <c r="S12" s="30" t="s">
        <v>4621</v>
      </c>
      <c r="T12" s="30">
        <v>4.316</v>
      </c>
      <c r="U12" s="30">
        <v>4.2644</v>
      </c>
      <c r="V12" s="30">
        <v>4.27</v>
      </c>
      <c r="W12" s="30">
        <v>4.2375</v>
      </c>
      <c r="X12" s="30">
        <v>4.2256</v>
      </c>
      <c r="Y12" s="30">
        <v>4.2142</v>
      </c>
      <c r="Z12" s="30">
        <v>4.0531</v>
      </c>
      <c r="AA12" s="30">
        <v>4.0801</v>
      </c>
      <c r="AB12" s="30">
        <v>3.9926</v>
      </c>
      <c r="AC12" s="30">
        <v>4.0012</v>
      </c>
      <c r="AD12" s="30">
        <v>4.0699</v>
      </c>
      <c r="AE12" s="30">
        <v>4.0726</v>
      </c>
      <c r="AF12" s="30">
        <v>4.2089</v>
      </c>
      <c r="AG12" s="30">
        <v>4.219</v>
      </c>
      <c r="AH12" s="30">
        <v>4.1896</v>
      </c>
      <c r="AI12" s="30">
        <v>4.192</v>
      </c>
    </row>
    <row r="13" s="30" customFormat="1" spans="1:35">
      <c r="A13" s="30" t="s">
        <v>4725</v>
      </c>
      <c r="B13" s="30" t="s">
        <v>4726</v>
      </c>
      <c r="C13" s="30" t="s">
        <v>4727</v>
      </c>
      <c r="D13" s="30" t="s">
        <v>4728</v>
      </c>
      <c r="E13" s="30">
        <v>233.1</v>
      </c>
      <c r="F13" s="30" t="s">
        <v>4622</v>
      </c>
      <c r="G13" s="30" t="s">
        <v>4729</v>
      </c>
      <c r="H13" s="30">
        <v>13.846</v>
      </c>
      <c r="I13" s="37" t="s">
        <v>4730</v>
      </c>
      <c r="J13" s="30" t="s">
        <v>4731</v>
      </c>
      <c r="K13" s="30" t="s">
        <v>4621</v>
      </c>
      <c r="L13" s="30" t="s">
        <v>4621</v>
      </c>
      <c r="M13" s="30" t="s">
        <v>4732</v>
      </c>
      <c r="N13" s="30" t="s">
        <v>4122</v>
      </c>
      <c r="O13" s="30" t="s">
        <v>4033</v>
      </c>
      <c r="P13" s="30" t="s">
        <v>4077</v>
      </c>
      <c r="Q13" s="30" t="s">
        <v>4639</v>
      </c>
      <c r="R13" s="30" t="s">
        <v>4640</v>
      </c>
      <c r="S13" s="30" t="s">
        <v>4733</v>
      </c>
      <c r="T13" s="30">
        <v>5.2691</v>
      </c>
      <c r="U13" s="30">
        <v>5.1049</v>
      </c>
      <c r="V13" s="30">
        <v>5.2422</v>
      </c>
      <c r="W13" s="30">
        <v>5.231</v>
      </c>
      <c r="X13" s="30">
        <v>5.432</v>
      </c>
      <c r="Y13" s="30">
        <v>5.1681</v>
      </c>
      <c r="Z13" s="30">
        <v>5.7332</v>
      </c>
      <c r="AA13" s="30">
        <v>5.7027</v>
      </c>
      <c r="AB13" s="30">
        <v>5.7286</v>
      </c>
      <c r="AC13" s="30">
        <v>5.6705</v>
      </c>
      <c r="AD13" s="30">
        <v>5.7569</v>
      </c>
      <c r="AE13" s="30">
        <v>5.7176</v>
      </c>
      <c r="AF13" s="30">
        <v>5.6082</v>
      </c>
      <c r="AG13" s="30">
        <v>5.6108</v>
      </c>
      <c r="AH13" s="30">
        <v>5.6077</v>
      </c>
      <c r="AI13" s="30">
        <v>5.6059</v>
      </c>
    </row>
    <row r="14" s="30" customFormat="1" spans="1:35">
      <c r="A14" s="30" t="s">
        <v>4734</v>
      </c>
      <c r="B14" s="30" t="s">
        <v>4735</v>
      </c>
      <c r="C14" s="30" t="s">
        <v>4621</v>
      </c>
      <c r="D14" s="30" t="s">
        <v>4736</v>
      </c>
      <c r="E14" s="30">
        <v>258.1</v>
      </c>
      <c r="F14" s="30" t="s">
        <v>4622</v>
      </c>
      <c r="G14" s="30" t="s">
        <v>4737</v>
      </c>
      <c r="H14" s="30">
        <v>14.125</v>
      </c>
      <c r="I14" s="30">
        <v>0.030875071831</v>
      </c>
      <c r="J14" s="30" t="s">
        <v>4738</v>
      </c>
      <c r="K14" s="30" t="s">
        <v>4621</v>
      </c>
      <c r="L14" s="30" t="s">
        <v>4621</v>
      </c>
      <c r="M14" s="30" t="s">
        <v>4621</v>
      </c>
      <c r="N14" s="30" t="s">
        <v>4621</v>
      </c>
      <c r="O14" s="30" t="s">
        <v>4621</v>
      </c>
      <c r="P14" s="30" t="s">
        <v>4621</v>
      </c>
      <c r="Q14" s="30" t="s">
        <v>4681</v>
      </c>
      <c r="R14" s="30" t="s">
        <v>4682</v>
      </c>
      <c r="S14" s="30" t="s">
        <v>4739</v>
      </c>
      <c r="T14" s="30">
        <v>4.2887</v>
      </c>
      <c r="U14" s="30">
        <v>4.275</v>
      </c>
      <c r="V14" s="30">
        <v>4.2966</v>
      </c>
      <c r="W14" s="30">
        <v>4.3197</v>
      </c>
      <c r="X14" s="30">
        <v>4.3333</v>
      </c>
      <c r="Y14" s="30">
        <v>4.3421</v>
      </c>
      <c r="Z14" s="30">
        <v>4.5351</v>
      </c>
      <c r="AA14" s="30">
        <v>4.7524</v>
      </c>
      <c r="AB14" s="30">
        <v>4.4432</v>
      </c>
      <c r="AC14" s="30">
        <v>4.5692</v>
      </c>
      <c r="AD14" s="30">
        <v>4.8174</v>
      </c>
      <c r="AE14" s="30">
        <v>4.572</v>
      </c>
      <c r="AF14" s="30">
        <v>4.7866</v>
      </c>
      <c r="AG14" s="30">
        <v>4.7883</v>
      </c>
      <c r="AH14" s="30">
        <v>4.81</v>
      </c>
      <c r="AI14" s="30">
        <v>4.8112</v>
      </c>
    </row>
    <row r="15" s="30" customFormat="1" spans="1:35">
      <c r="A15" s="30" t="s">
        <v>4740</v>
      </c>
      <c r="B15" s="30" t="s">
        <v>4741</v>
      </c>
      <c r="C15" s="30" t="s">
        <v>4742</v>
      </c>
      <c r="D15" s="30" t="s">
        <v>4621</v>
      </c>
      <c r="E15" s="30">
        <v>174.1</v>
      </c>
      <c r="F15" s="30" t="s">
        <v>4622</v>
      </c>
      <c r="G15" s="30" t="s">
        <v>4621</v>
      </c>
      <c r="H15" s="30">
        <v>14.127</v>
      </c>
      <c r="I15" s="37" t="s">
        <v>4743</v>
      </c>
      <c r="J15" s="30" t="s">
        <v>4744</v>
      </c>
      <c r="K15" s="30" t="s">
        <v>4621</v>
      </c>
      <c r="L15" s="30" t="s">
        <v>4621</v>
      </c>
      <c r="M15" s="30" t="s">
        <v>4745</v>
      </c>
      <c r="N15" s="30" t="s">
        <v>4746</v>
      </c>
      <c r="O15" s="30" t="s">
        <v>4626</v>
      </c>
      <c r="P15" s="30" t="s">
        <v>4747</v>
      </c>
      <c r="Q15" s="30" t="s">
        <v>4621</v>
      </c>
      <c r="R15" s="30" t="s">
        <v>4621</v>
      </c>
      <c r="S15" s="30" t="s">
        <v>4621</v>
      </c>
      <c r="T15" s="30">
        <v>5.8247</v>
      </c>
      <c r="U15" s="30">
        <v>5.7879</v>
      </c>
      <c r="V15" s="30">
        <v>5.8415</v>
      </c>
      <c r="W15" s="30">
        <v>5.8233</v>
      </c>
      <c r="X15" s="30">
        <v>5.8444</v>
      </c>
      <c r="Y15" s="30">
        <v>5.8557</v>
      </c>
      <c r="Z15" s="30">
        <v>6.0634</v>
      </c>
      <c r="AA15" s="30">
        <v>6.2691</v>
      </c>
      <c r="AB15" s="30">
        <v>5.9555</v>
      </c>
      <c r="AC15" s="30">
        <v>6.085</v>
      </c>
      <c r="AD15" s="30">
        <v>6.3296</v>
      </c>
      <c r="AE15" s="30">
        <v>6.0955</v>
      </c>
      <c r="AF15" s="30">
        <v>6.2787</v>
      </c>
      <c r="AG15" s="30">
        <v>6.2801</v>
      </c>
      <c r="AH15" s="30">
        <v>6.2986</v>
      </c>
      <c r="AI15" s="30">
        <v>6.3166</v>
      </c>
    </row>
    <row r="16" s="30" customFormat="1" spans="1:35">
      <c r="A16" s="30" t="s">
        <v>4748</v>
      </c>
      <c r="B16" s="30" t="s">
        <v>4749</v>
      </c>
      <c r="C16" s="30" t="s">
        <v>4750</v>
      </c>
      <c r="D16" s="30" t="s">
        <v>4751</v>
      </c>
      <c r="E16" s="30">
        <v>232.1</v>
      </c>
      <c r="F16" s="30" t="s">
        <v>4622</v>
      </c>
      <c r="G16" s="30" t="s">
        <v>4752</v>
      </c>
      <c r="H16" s="30">
        <v>14.342</v>
      </c>
      <c r="I16" s="37" t="s">
        <v>4753</v>
      </c>
      <c r="J16" s="30" t="s">
        <v>4754</v>
      </c>
      <c r="K16" s="30" t="s">
        <v>4755</v>
      </c>
      <c r="L16" s="30" t="s">
        <v>4756</v>
      </c>
      <c r="M16" s="30" t="s">
        <v>4757</v>
      </c>
      <c r="N16" s="30" t="s">
        <v>4758</v>
      </c>
      <c r="O16" s="30" t="s">
        <v>4759</v>
      </c>
      <c r="P16" s="30" t="s">
        <v>4760</v>
      </c>
      <c r="Q16" s="30" t="s">
        <v>4639</v>
      </c>
      <c r="R16" s="30" t="s">
        <v>4655</v>
      </c>
      <c r="S16" s="30" t="s">
        <v>4656</v>
      </c>
      <c r="T16" s="30">
        <v>6.5096</v>
      </c>
      <c r="U16" s="30">
        <v>6.5027</v>
      </c>
      <c r="V16" s="30">
        <v>6.5225</v>
      </c>
      <c r="W16" s="30">
        <v>6.5103</v>
      </c>
      <c r="X16" s="30">
        <v>6.5169</v>
      </c>
      <c r="Y16" s="30">
        <v>6.4981</v>
      </c>
      <c r="Z16" s="30">
        <v>6.0111</v>
      </c>
      <c r="AA16" s="30">
        <v>6.0264</v>
      </c>
      <c r="AB16" s="30">
        <v>6.0331</v>
      </c>
      <c r="AC16" s="30">
        <v>6.0516</v>
      </c>
      <c r="AD16" s="30">
        <v>6.0413</v>
      </c>
      <c r="AE16" s="30">
        <v>6.0458</v>
      </c>
      <c r="AF16" s="30">
        <v>6.4308</v>
      </c>
      <c r="AG16" s="30">
        <v>6.432</v>
      </c>
      <c r="AH16" s="30">
        <v>6.424</v>
      </c>
      <c r="AI16" s="30">
        <v>6.4254</v>
      </c>
    </row>
    <row r="17" s="30" customFormat="1" spans="1:35">
      <c r="A17" s="30" t="s">
        <v>4761</v>
      </c>
      <c r="B17" s="30" t="s">
        <v>4762</v>
      </c>
      <c r="C17" s="30" t="s">
        <v>4763</v>
      </c>
      <c r="D17" s="30" t="s">
        <v>4764</v>
      </c>
      <c r="E17" s="30">
        <v>254.2</v>
      </c>
      <c r="F17" s="30" t="s">
        <v>4622</v>
      </c>
      <c r="G17" s="30" t="s">
        <v>4765</v>
      </c>
      <c r="H17" s="30">
        <v>14.396</v>
      </c>
      <c r="I17" s="30">
        <v>0.01837696306</v>
      </c>
      <c r="J17" s="30" t="s">
        <v>4766</v>
      </c>
      <c r="K17" s="30" t="s">
        <v>4767</v>
      </c>
      <c r="L17" s="30" t="s">
        <v>4768</v>
      </c>
      <c r="M17" s="30" t="s">
        <v>4769</v>
      </c>
      <c r="N17" s="30" t="s">
        <v>4770</v>
      </c>
      <c r="O17" s="30" t="s">
        <v>4626</v>
      </c>
      <c r="P17" s="30" t="s">
        <v>4771</v>
      </c>
      <c r="Q17" s="30" t="s">
        <v>4772</v>
      </c>
      <c r="R17" s="30" t="s">
        <v>4773</v>
      </c>
      <c r="S17" s="30" t="s">
        <v>4774</v>
      </c>
      <c r="T17" s="30">
        <v>5.037</v>
      </c>
      <c r="U17" s="30">
        <v>5.0213</v>
      </c>
      <c r="V17" s="30">
        <v>5.0338</v>
      </c>
      <c r="W17" s="30">
        <v>4.9809</v>
      </c>
      <c r="X17" s="30">
        <v>5.0192</v>
      </c>
      <c r="Y17" s="30">
        <v>5.0276</v>
      </c>
      <c r="Z17" s="30">
        <v>4.6374</v>
      </c>
      <c r="AA17" s="30">
        <v>4.6401</v>
      </c>
      <c r="AB17" s="30">
        <v>4.6315</v>
      </c>
      <c r="AC17" s="30">
        <v>4.6519</v>
      </c>
      <c r="AD17" s="30">
        <v>4.641</v>
      </c>
      <c r="AE17" s="30">
        <v>4.6485</v>
      </c>
      <c r="AF17" s="30">
        <v>4.7536</v>
      </c>
      <c r="AG17" s="30">
        <v>4.7548</v>
      </c>
      <c r="AH17" s="30">
        <v>4.7391</v>
      </c>
      <c r="AI17" s="30">
        <v>4.7421</v>
      </c>
    </row>
    <row r="18" s="30" customFormat="1" spans="1:35">
      <c r="A18" s="30" t="s">
        <v>4775</v>
      </c>
      <c r="B18" s="30" t="s">
        <v>4776</v>
      </c>
      <c r="C18" s="30" t="s">
        <v>4777</v>
      </c>
      <c r="D18" s="30" t="s">
        <v>4621</v>
      </c>
      <c r="E18" s="30">
        <v>296.2</v>
      </c>
      <c r="F18" s="30" t="s">
        <v>4622</v>
      </c>
      <c r="G18" s="30" t="s">
        <v>4621</v>
      </c>
      <c r="H18" s="30">
        <v>14.406</v>
      </c>
      <c r="I18" s="37" t="s">
        <v>4778</v>
      </c>
      <c r="J18" s="30" t="s">
        <v>4621</v>
      </c>
      <c r="K18" s="30" t="s">
        <v>4621</v>
      </c>
      <c r="L18" s="30" t="s">
        <v>4621</v>
      </c>
      <c r="M18" s="30" t="s">
        <v>4621</v>
      </c>
      <c r="N18" s="30" t="s">
        <v>4621</v>
      </c>
      <c r="O18" s="30" t="s">
        <v>4621</v>
      </c>
      <c r="P18" s="30" t="s">
        <v>4621</v>
      </c>
      <c r="Q18" s="30" t="s">
        <v>4621</v>
      </c>
      <c r="R18" s="30" t="s">
        <v>4621</v>
      </c>
      <c r="S18" s="30" t="s">
        <v>4621</v>
      </c>
      <c r="T18" s="30">
        <v>4.8534</v>
      </c>
      <c r="U18" s="30">
        <v>4.8399</v>
      </c>
      <c r="V18" s="30">
        <v>4.8676</v>
      </c>
      <c r="W18" s="30">
        <v>4.8454</v>
      </c>
      <c r="X18" s="30">
        <v>4.8847</v>
      </c>
      <c r="Y18" s="30">
        <v>4.8573</v>
      </c>
      <c r="Z18" s="30">
        <v>3.9753</v>
      </c>
      <c r="AA18" s="30">
        <v>3.9643</v>
      </c>
      <c r="AB18" s="30">
        <v>3.9687</v>
      </c>
      <c r="AC18" s="30">
        <v>3.9587</v>
      </c>
      <c r="AD18" s="30">
        <v>3.9437</v>
      </c>
      <c r="AE18" s="30">
        <v>3.9877</v>
      </c>
      <c r="AF18" s="30">
        <v>4.3413</v>
      </c>
      <c r="AG18" s="30">
        <v>4.3426</v>
      </c>
      <c r="AH18" s="30">
        <v>4.3528</v>
      </c>
      <c r="AI18" s="30">
        <v>4.3424</v>
      </c>
    </row>
    <row r="19" s="30" customFormat="1" spans="1:35">
      <c r="A19" s="30" t="s">
        <v>4779</v>
      </c>
      <c r="B19" s="30" t="s">
        <v>4780</v>
      </c>
      <c r="C19" s="30" t="s">
        <v>4781</v>
      </c>
      <c r="D19" s="30" t="s">
        <v>4621</v>
      </c>
      <c r="E19" s="30">
        <v>314.1</v>
      </c>
      <c r="F19" s="30" t="s">
        <v>4622</v>
      </c>
      <c r="G19" s="30" t="s">
        <v>4621</v>
      </c>
      <c r="H19" s="30">
        <v>14.531</v>
      </c>
      <c r="I19" s="37" t="s">
        <v>4782</v>
      </c>
      <c r="J19" s="30" t="s">
        <v>4621</v>
      </c>
      <c r="K19" s="30" t="s">
        <v>4621</v>
      </c>
      <c r="L19" s="30" t="s">
        <v>4621</v>
      </c>
      <c r="M19" s="30" t="s">
        <v>4783</v>
      </c>
      <c r="N19" s="30" t="s">
        <v>4784</v>
      </c>
      <c r="O19" s="30" t="s">
        <v>4785</v>
      </c>
      <c r="P19" s="30" t="s">
        <v>4786</v>
      </c>
      <c r="Q19" s="30" t="s">
        <v>4621</v>
      </c>
      <c r="R19" s="30" t="s">
        <v>4621</v>
      </c>
      <c r="S19" s="30" t="s">
        <v>4621</v>
      </c>
      <c r="T19" s="30">
        <v>3.8551</v>
      </c>
      <c r="U19" s="30">
        <v>3.7821</v>
      </c>
      <c r="V19" s="30">
        <v>3.7664</v>
      </c>
      <c r="W19" s="30">
        <v>3.7946</v>
      </c>
      <c r="X19" s="30">
        <v>3.8423</v>
      </c>
      <c r="Y19" s="30">
        <v>3.7802</v>
      </c>
      <c r="Z19" s="30">
        <v>4.1469</v>
      </c>
      <c r="AA19" s="30">
        <v>4.5123</v>
      </c>
      <c r="AB19" s="30">
        <v>4.2279</v>
      </c>
      <c r="AC19" s="30">
        <v>4.4508</v>
      </c>
      <c r="AD19" s="30">
        <v>4.597</v>
      </c>
      <c r="AE19" s="30">
        <v>4.3605</v>
      </c>
      <c r="AF19" s="30">
        <v>4.8694</v>
      </c>
      <c r="AG19" s="30">
        <v>4.8705</v>
      </c>
      <c r="AH19" s="30">
        <v>4.8725</v>
      </c>
      <c r="AI19" s="30">
        <v>4.8782</v>
      </c>
    </row>
    <row r="20" s="30" customFormat="1" spans="1:35">
      <c r="A20" s="30" t="s">
        <v>4787</v>
      </c>
      <c r="B20" s="30" t="s">
        <v>4788</v>
      </c>
      <c r="C20" s="30" t="s">
        <v>4789</v>
      </c>
      <c r="D20" s="30" t="s">
        <v>4790</v>
      </c>
      <c r="E20" s="30">
        <v>142.1</v>
      </c>
      <c r="F20" s="30" t="s">
        <v>4622</v>
      </c>
      <c r="G20" s="30" t="s">
        <v>4791</v>
      </c>
      <c r="H20" s="30">
        <v>14.688</v>
      </c>
      <c r="I20" s="37" t="s">
        <v>4792</v>
      </c>
      <c r="J20" s="32">
        <v>734111</v>
      </c>
      <c r="K20" s="30" t="s">
        <v>4621</v>
      </c>
      <c r="L20" s="30" t="s">
        <v>4621</v>
      </c>
      <c r="M20" s="30" t="s">
        <v>4793</v>
      </c>
      <c r="N20" s="30" t="s">
        <v>4355</v>
      </c>
      <c r="O20" s="30" t="s">
        <v>4033</v>
      </c>
      <c r="P20" s="30" t="s">
        <v>4077</v>
      </c>
      <c r="Q20" s="30" t="s">
        <v>4794</v>
      </c>
      <c r="R20" s="30" t="s">
        <v>4795</v>
      </c>
      <c r="S20" s="30" t="s">
        <v>4796</v>
      </c>
      <c r="T20" s="30">
        <v>5.6467</v>
      </c>
      <c r="U20" s="30">
        <v>5.6506</v>
      </c>
      <c r="V20" s="30">
        <v>5.6401</v>
      </c>
      <c r="W20" s="30">
        <v>5.6461</v>
      </c>
      <c r="X20" s="30">
        <v>5.6485</v>
      </c>
      <c r="Y20" s="30">
        <v>5.6461</v>
      </c>
      <c r="Z20" s="30">
        <v>5.2396</v>
      </c>
      <c r="AA20" s="30">
        <v>5.1844</v>
      </c>
      <c r="AB20" s="30">
        <v>5.2387</v>
      </c>
      <c r="AC20" s="30">
        <v>5.2202</v>
      </c>
      <c r="AD20" s="30">
        <v>5.1949</v>
      </c>
      <c r="AE20" s="30">
        <v>5.2375</v>
      </c>
      <c r="AF20" s="30">
        <v>5.3876</v>
      </c>
      <c r="AG20" s="30">
        <v>5.3888</v>
      </c>
      <c r="AH20" s="30">
        <v>5.3854</v>
      </c>
      <c r="AI20" s="30">
        <v>5.3803</v>
      </c>
    </row>
    <row r="21" s="30" customFormat="1" spans="1:35">
      <c r="A21" s="30" t="s">
        <v>4797</v>
      </c>
      <c r="B21" s="30" t="s">
        <v>4798</v>
      </c>
      <c r="C21" s="30" t="s">
        <v>4799</v>
      </c>
      <c r="D21" s="30" t="s">
        <v>4621</v>
      </c>
      <c r="E21" s="30">
        <v>254.2</v>
      </c>
      <c r="F21" s="30" t="s">
        <v>4622</v>
      </c>
      <c r="G21" s="30" t="s">
        <v>4621</v>
      </c>
      <c r="H21" s="30">
        <v>14.799</v>
      </c>
      <c r="I21" s="37" t="s">
        <v>4800</v>
      </c>
      <c r="J21" s="30" t="s">
        <v>4801</v>
      </c>
      <c r="K21" s="30" t="s">
        <v>4621</v>
      </c>
      <c r="L21" s="30" t="s">
        <v>4621</v>
      </c>
      <c r="M21" s="30" t="s">
        <v>4802</v>
      </c>
      <c r="N21" s="30" t="s">
        <v>4803</v>
      </c>
      <c r="O21" s="30" t="s">
        <v>4679</v>
      </c>
      <c r="P21" s="30" t="s">
        <v>4804</v>
      </c>
      <c r="Q21" s="30" t="s">
        <v>4621</v>
      </c>
      <c r="R21" s="30" t="s">
        <v>4621</v>
      </c>
      <c r="S21" s="30" t="s">
        <v>4621</v>
      </c>
      <c r="T21" s="30">
        <v>4.0968</v>
      </c>
      <c r="U21" s="30">
        <v>4.1813</v>
      </c>
      <c r="V21" s="30">
        <v>4.2568</v>
      </c>
      <c r="W21" s="30">
        <v>4.2938</v>
      </c>
      <c r="X21" s="30">
        <v>4.1893</v>
      </c>
      <c r="Y21" s="30">
        <v>4.2166</v>
      </c>
      <c r="Z21" s="30">
        <v>3.8743</v>
      </c>
      <c r="AA21" s="30">
        <v>3.8982</v>
      </c>
      <c r="AB21" s="30">
        <v>4.033</v>
      </c>
      <c r="AC21" s="30">
        <v>4.0605</v>
      </c>
      <c r="AD21" s="30">
        <v>4.0522</v>
      </c>
      <c r="AE21" s="30">
        <v>4.0413</v>
      </c>
      <c r="AF21" s="30">
        <v>4.1863</v>
      </c>
      <c r="AG21" s="30">
        <v>4.1209</v>
      </c>
      <c r="AH21" s="30">
        <v>4.1174</v>
      </c>
      <c r="AI21" s="30">
        <v>4.1209</v>
      </c>
    </row>
    <row r="22" s="30" customFormat="1" spans="1:35">
      <c r="A22" s="30" t="s">
        <v>4805</v>
      </c>
      <c r="B22" s="30" t="s">
        <v>4806</v>
      </c>
      <c r="C22" s="30" t="s">
        <v>4807</v>
      </c>
      <c r="D22" s="30" t="s">
        <v>4808</v>
      </c>
      <c r="E22" s="30">
        <v>220.1</v>
      </c>
      <c r="F22" s="30" t="s">
        <v>4622</v>
      </c>
      <c r="G22" s="30" t="s">
        <v>4809</v>
      </c>
      <c r="H22" s="30">
        <v>14.878</v>
      </c>
      <c r="I22" s="37" t="s">
        <v>4810</v>
      </c>
      <c r="J22" s="30" t="s">
        <v>4811</v>
      </c>
      <c r="K22" s="30" t="s">
        <v>4649</v>
      </c>
      <c r="L22" s="30" t="s">
        <v>4650</v>
      </c>
      <c r="M22" s="30" t="s">
        <v>4812</v>
      </c>
      <c r="N22" s="30" t="s">
        <v>4813</v>
      </c>
      <c r="O22" s="30" t="s">
        <v>4814</v>
      </c>
      <c r="P22" s="30" t="s">
        <v>4815</v>
      </c>
      <c r="Q22" s="30" t="s">
        <v>4639</v>
      </c>
      <c r="R22" s="30" t="s">
        <v>4655</v>
      </c>
      <c r="S22" s="30" t="s">
        <v>4656</v>
      </c>
      <c r="T22" s="30">
        <v>4.9695</v>
      </c>
      <c r="U22" s="30">
        <v>5.047</v>
      </c>
      <c r="V22" s="30">
        <v>5.0792</v>
      </c>
      <c r="W22" s="30">
        <v>5.0375</v>
      </c>
      <c r="X22" s="30">
        <v>5.0394</v>
      </c>
      <c r="Y22" s="30">
        <v>5.046</v>
      </c>
      <c r="Z22" s="30">
        <v>4.5472</v>
      </c>
      <c r="AA22" s="30">
        <v>4.7111</v>
      </c>
      <c r="AB22" s="30">
        <v>4.7761</v>
      </c>
      <c r="AC22" s="30">
        <v>4.8502</v>
      </c>
      <c r="AD22" s="30">
        <v>4.7367</v>
      </c>
      <c r="AE22" s="30">
        <v>4.7155</v>
      </c>
      <c r="AF22" s="30">
        <v>4.9928</v>
      </c>
      <c r="AG22" s="30">
        <v>4.9941</v>
      </c>
      <c r="AH22" s="30">
        <v>4.9836</v>
      </c>
      <c r="AI22" s="30">
        <v>4.9815</v>
      </c>
    </row>
    <row r="23" s="30" customFormat="1" spans="1:35">
      <c r="A23" s="30" t="s">
        <v>4816</v>
      </c>
      <c r="B23" s="30" t="s">
        <v>4817</v>
      </c>
      <c r="C23" s="30" t="s">
        <v>4818</v>
      </c>
      <c r="D23" s="30" t="s">
        <v>4621</v>
      </c>
      <c r="E23" s="30">
        <v>299.1</v>
      </c>
      <c r="F23" s="30" t="s">
        <v>4622</v>
      </c>
      <c r="G23" s="30" t="s">
        <v>4621</v>
      </c>
      <c r="H23" s="30">
        <v>15.048</v>
      </c>
      <c r="I23" s="30">
        <v>0.253752021796</v>
      </c>
      <c r="J23" s="30" t="s">
        <v>4621</v>
      </c>
      <c r="K23" s="30" t="s">
        <v>4621</v>
      </c>
      <c r="L23" s="30" t="s">
        <v>4621</v>
      </c>
      <c r="M23" s="30" t="s">
        <v>4819</v>
      </c>
      <c r="N23" s="30" t="s">
        <v>4820</v>
      </c>
      <c r="O23" s="30" t="s">
        <v>4033</v>
      </c>
      <c r="P23" s="30" t="s">
        <v>4222</v>
      </c>
      <c r="Q23" s="30" t="s">
        <v>4621</v>
      </c>
      <c r="R23" s="30" t="s">
        <v>4621</v>
      </c>
      <c r="S23" s="30" t="s">
        <v>4621</v>
      </c>
      <c r="T23" s="30">
        <v>3.964</v>
      </c>
      <c r="U23" s="30">
        <v>3.8186</v>
      </c>
      <c r="V23" s="30">
        <v>3.7281</v>
      </c>
      <c r="W23" s="30">
        <v>3.7777</v>
      </c>
      <c r="X23" s="30">
        <v>3.8718</v>
      </c>
      <c r="Y23" s="30">
        <v>3.6786</v>
      </c>
      <c r="Z23" s="30">
        <v>3.4856</v>
      </c>
      <c r="AA23" s="30">
        <v>3.3026</v>
      </c>
      <c r="AB23" s="30">
        <v>3.4689</v>
      </c>
      <c r="AC23" s="30">
        <v>3.2848</v>
      </c>
      <c r="AD23" s="30">
        <v>3.4696</v>
      </c>
      <c r="AE23" s="30">
        <v>3.5168</v>
      </c>
      <c r="AF23" s="30">
        <v>4.1581</v>
      </c>
      <c r="AG23" s="30">
        <v>4.0967</v>
      </c>
      <c r="AH23" s="30">
        <v>3.9921</v>
      </c>
      <c r="AI23" s="30">
        <v>3.9022</v>
      </c>
    </row>
    <row r="24" s="30" customFormat="1" spans="1:35">
      <c r="A24" s="30" t="s">
        <v>4821</v>
      </c>
      <c r="B24" s="30" t="s">
        <v>4822</v>
      </c>
      <c r="C24" s="30" t="s">
        <v>4823</v>
      </c>
      <c r="D24" s="30" t="s">
        <v>4621</v>
      </c>
      <c r="E24" s="30">
        <v>73</v>
      </c>
      <c r="F24" s="30" t="s">
        <v>4622</v>
      </c>
      <c r="G24" s="30" t="s">
        <v>4621</v>
      </c>
      <c r="H24" s="30">
        <v>15.34</v>
      </c>
      <c r="I24" s="37" t="s">
        <v>4824</v>
      </c>
      <c r="J24" s="30" t="s">
        <v>4621</v>
      </c>
      <c r="K24" s="30" t="s">
        <v>4621</v>
      </c>
      <c r="L24" s="30" t="s">
        <v>4621</v>
      </c>
      <c r="M24" s="30" t="s">
        <v>4825</v>
      </c>
      <c r="N24" s="30" t="s">
        <v>4826</v>
      </c>
      <c r="O24" s="30" t="s">
        <v>4637</v>
      </c>
      <c r="P24" s="30" t="s">
        <v>4827</v>
      </c>
      <c r="Q24" s="30" t="s">
        <v>4621</v>
      </c>
      <c r="R24" s="30" t="s">
        <v>4621</v>
      </c>
      <c r="S24" s="30" t="s">
        <v>4621</v>
      </c>
      <c r="T24" s="30">
        <v>4.6348</v>
      </c>
      <c r="U24" s="30">
        <v>4.8385</v>
      </c>
      <c r="V24" s="30">
        <v>4.8979</v>
      </c>
      <c r="W24" s="30">
        <v>4.7805</v>
      </c>
      <c r="X24" s="30">
        <v>4.7414</v>
      </c>
      <c r="Y24" s="30">
        <v>4.8047</v>
      </c>
      <c r="Z24" s="30">
        <v>5.1573</v>
      </c>
      <c r="AA24" s="30">
        <v>5.1604</v>
      </c>
      <c r="AB24" s="30">
        <v>5.1538</v>
      </c>
      <c r="AC24" s="30">
        <v>5.0621</v>
      </c>
      <c r="AD24" s="30">
        <v>5.0866</v>
      </c>
      <c r="AE24" s="30">
        <v>5.1875</v>
      </c>
      <c r="AF24" s="30">
        <v>5.1731</v>
      </c>
      <c r="AG24" s="30">
        <v>5.188</v>
      </c>
      <c r="AH24" s="30">
        <v>5.1736</v>
      </c>
      <c r="AI24" s="30">
        <v>5.1725</v>
      </c>
    </row>
    <row r="25" s="30" customFormat="1" spans="1:35">
      <c r="A25" s="30" t="s">
        <v>4828</v>
      </c>
      <c r="B25" s="30" t="s">
        <v>4829</v>
      </c>
      <c r="C25" s="30" t="s">
        <v>4621</v>
      </c>
      <c r="D25" s="30" t="s">
        <v>4621</v>
      </c>
      <c r="E25" s="30">
        <v>357.1</v>
      </c>
      <c r="F25" s="30" t="s">
        <v>4622</v>
      </c>
      <c r="G25" s="30" t="s">
        <v>4621</v>
      </c>
      <c r="H25" s="30">
        <v>15.482</v>
      </c>
      <c r="I25" s="37" t="s">
        <v>4830</v>
      </c>
      <c r="J25" s="30" t="s">
        <v>4831</v>
      </c>
      <c r="K25" s="30" t="s">
        <v>4621</v>
      </c>
      <c r="L25" s="30" t="s">
        <v>4621</v>
      </c>
      <c r="M25" s="30" t="s">
        <v>4621</v>
      </c>
      <c r="N25" s="30" t="s">
        <v>4621</v>
      </c>
      <c r="O25" s="30" t="s">
        <v>4621</v>
      </c>
      <c r="P25" s="30" t="s">
        <v>4621</v>
      </c>
      <c r="Q25" s="30" t="s">
        <v>4621</v>
      </c>
      <c r="R25" s="30" t="s">
        <v>4621</v>
      </c>
      <c r="S25" s="30" t="s">
        <v>4621</v>
      </c>
      <c r="T25" s="30">
        <v>4.0853</v>
      </c>
      <c r="U25" s="30">
        <v>4.1449</v>
      </c>
      <c r="V25" s="30">
        <v>4.1444</v>
      </c>
      <c r="W25" s="30">
        <v>4.1043</v>
      </c>
      <c r="X25" s="30">
        <v>4.1645</v>
      </c>
      <c r="Y25" s="30">
        <v>4.0901</v>
      </c>
      <c r="Z25" s="30">
        <v>3.9174</v>
      </c>
      <c r="AA25" s="30">
        <v>3.8841</v>
      </c>
      <c r="AB25" s="30">
        <v>3.9746</v>
      </c>
      <c r="AC25" s="30">
        <v>4.0001</v>
      </c>
      <c r="AD25" s="30">
        <v>3.9527</v>
      </c>
      <c r="AE25" s="30">
        <v>3.9724</v>
      </c>
      <c r="AF25" s="30">
        <v>4.0627</v>
      </c>
      <c r="AG25" s="30">
        <v>4.064</v>
      </c>
      <c r="AH25" s="30">
        <v>4.0606</v>
      </c>
      <c r="AI25" s="30">
        <v>4.0289</v>
      </c>
    </row>
    <row r="26" s="30" customFormat="1" spans="1:35">
      <c r="A26" s="30" t="s">
        <v>4832</v>
      </c>
      <c r="B26" s="30" t="s">
        <v>4833</v>
      </c>
      <c r="C26" s="30" t="s">
        <v>4834</v>
      </c>
      <c r="D26" s="30" t="s">
        <v>4835</v>
      </c>
      <c r="E26" s="30">
        <v>211</v>
      </c>
      <c r="F26" s="30" t="s">
        <v>4622</v>
      </c>
      <c r="G26" s="30" t="s">
        <v>4836</v>
      </c>
      <c r="H26" s="30">
        <v>15.522</v>
      </c>
      <c r="I26" s="30">
        <v>0.09161145321</v>
      </c>
      <c r="J26" s="30" t="s">
        <v>4837</v>
      </c>
      <c r="K26" s="30" t="s">
        <v>4621</v>
      </c>
      <c r="L26" s="30" t="s">
        <v>4621</v>
      </c>
      <c r="M26" s="30" t="s">
        <v>4838</v>
      </c>
      <c r="N26" s="30" t="s">
        <v>4839</v>
      </c>
      <c r="O26" s="30" t="s">
        <v>4840</v>
      </c>
      <c r="P26" s="30" t="s">
        <v>4841</v>
      </c>
      <c r="Q26" s="30" t="s">
        <v>4639</v>
      </c>
      <c r="R26" s="30" t="s">
        <v>4842</v>
      </c>
      <c r="S26" s="30" t="s">
        <v>4843</v>
      </c>
      <c r="T26" s="30">
        <v>6.0132</v>
      </c>
      <c r="U26" s="30">
        <v>6.0469</v>
      </c>
      <c r="V26" s="30">
        <v>6.0905</v>
      </c>
      <c r="W26" s="30">
        <v>6.0718</v>
      </c>
      <c r="X26" s="30">
        <v>6.0806</v>
      </c>
      <c r="Y26" s="30">
        <v>6.083</v>
      </c>
      <c r="Z26" s="30">
        <v>5.764</v>
      </c>
      <c r="AA26" s="30">
        <v>5.8147</v>
      </c>
      <c r="AB26" s="30">
        <v>5.8319</v>
      </c>
      <c r="AC26" s="30">
        <v>5.8671</v>
      </c>
      <c r="AD26" s="30">
        <v>5.778</v>
      </c>
      <c r="AE26" s="30">
        <v>5.859</v>
      </c>
      <c r="AF26" s="30">
        <v>5.7655</v>
      </c>
      <c r="AG26" s="30">
        <v>5.8532</v>
      </c>
      <c r="AH26" s="30">
        <v>5.8496</v>
      </c>
      <c r="AI26" s="30">
        <v>5.8428</v>
      </c>
    </row>
    <row r="27" s="30" customFormat="1" spans="1:35">
      <c r="A27" s="30" t="s">
        <v>4844</v>
      </c>
      <c r="B27" s="30" t="s">
        <v>4845</v>
      </c>
      <c r="C27" s="30" t="s">
        <v>4621</v>
      </c>
      <c r="D27" s="30" t="s">
        <v>4621</v>
      </c>
      <c r="E27" s="30">
        <v>316.1</v>
      </c>
      <c r="F27" s="30" t="s">
        <v>4622</v>
      </c>
      <c r="G27" s="30" t="s">
        <v>4621</v>
      </c>
      <c r="H27" s="30">
        <v>16.101</v>
      </c>
      <c r="I27" s="37" t="s">
        <v>4846</v>
      </c>
      <c r="J27" s="30" t="s">
        <v>4621</v>
      </c>
      <c r="K27" s="30" t="s">
        <v>4621</v>
      </c>
      <c r="L27" s="30" t="s">
        <v>4621</v>
      </c>
      <c r="M27" s="30" t="s">
        <v>4621</v>
      </c>
      <c r="N27" s="30" t="s">
        <v>4621</v>
      </c>
      <c r="O27" s="30" t="s">
        <v>4621</v>
      </c>
      <c r="P27" s="30" t="s">
        <v>4621</v>
      </c>
      <c r="Q27" s="30" t="s">
        <v>4621</v>
      </c>
      <c r="R27" s="30" t="s">
        <v>4621</v>
      </c>
      <c r="S27" s="30" t="s">
        <v>4621</v>
      </c>
      <c r="T27" s="30">
        <v>3.8413</v>
      </c>
      <c r="U27" s="30">
        <v>3.7263</v>
      </c>
      <c r="V27" s="30">
        <v>3.7044</v>
      </c>
      <c r="W27" s="30">
        <v>3.716</v>
      </c>
      <c r="X27" s="30">
        <v>3.736</v>
      </c>
      <c r="Y27" s="30">
        <v>3.7136</v>
      </c>
      <c r="Z27" s="30">
        <v>4.0079</v>
      </c>
      <c r="AA27" s="30">
        <v>4.013</v>
      </c>
      <c r="AB27" s="30">
        <v>3.928</v>
      </c>
      <c r="AC27" s="30">
        <v>3.9101</v>
      </c>
      <c r="AD27" s="30">
        <v>3.9932</v>
      </c>
      <c r="AE27" s="30">
        <v>3.8679</v>
      </c>
      <c r="AF27" s="30">
        <v>3.985</v>
      </c>
      <c r="AG27" s="30">
        <v>3.9766</v>
      </c>
      <c r="AH27" s="30">
        <v>3.9933</v>
      </c>
      <c r="AI27" s="30">
        <v>3.9962</v>
      </c>
    </row>
    <row r="28" s="30" customFormat="1" spans="1:35">
      <c r="A28" s="30" t="s">
        <v>4847</v>
      </c>
      <c r="B28" s="30" t="s">
        <v>4848</v>
      </c>
      <c r="C28" s="30" t="s">
        <v>4849</v>
      </c>
      <c r="D28" s="30" t="s">
        <v>4621</v>
      </c>
      <c r="E28" s="30">
        <v>191.1</v>
      </c>
      <c r="F28" s="30" t="s">
        <v>4622</v>
      </c>
      <c r="G28" s="30" t="s">
        <v>4621</v>
      </c>
      <c r="H28" s="30">
        <v>16.139</v>
      </c>
      <c r="I28" s="37" t="s">
        <v>4850</v>
      </c>
      <c r="J28" s="30" t="s">
        <v>4851</v>
      </c>
      <c r="K28" s="30" t="s">
        <v>4621</v>
      </c>
      <c r="L28" s="30" t="s">
        <v>4621</v>
      </c>
      <c r="M28" s="30" t="s">
        <v>4621</v>
      </c>
      <c r="N28" s="30" t="s">
        <v>4621</v>
      </c>
      <c r="O28" s="30" t="s">
        <v>4621</v>
      </c>
      <c r="P28" s="30" t="s">
        <v>4621</v>
      </c>
      <c r="Q28" s="30" t="s">
        <v>4621</v>
      </c>
      <c r="R28" s="30" t="s">
        <v>4621</v>
      </c>
      <c r="S28" s="30" t="s">
        <v>4621</v>
      </c>
      <c r="T28" s="30">
        <v>3.9032</v>
      </c>
      <c r="U28" s="30">
        <v>3.7418</v>
      </c>
      <c r="V28" s="30">
        <v>3.574</v>
      </c>
      <c r="W28" s="30">
        <v>3.7343</v>
      </c>
      <c r="X28" s="30">
        <v>3.6687</v>
      </c>
      <c r="Y28" s="30">
        <v>3.6332</v>
      </c>
      <c r="Z28" s="30">
        <v>3.4295</v>
      </c>
      <c r="AA28" s="30">
        <v>3.5757</v>
      </c>
      <c r="AB28" s="30">
        <v>2.8929</v>
      </c>
      <c r="AC28" s="30">
        <v>3.0633</v>
      </c>
      <c r="AD28" s="30">
        <v>3.667</v>
      </c>
      <c r="AE28" s="30">
        <v>3.5907</v>
      </c>
      <c r="AF28" s="30">
        <v>3.8183</v>
      </c>
      <c r="AG28" s="30">
        <v>3.8058</v>
      </c>
      <c r="AH28" s="30">
        <v>3.8816</v>
      </c>
      <c r="AI28" s="30">
        <v>3.8055</v>
      </c>
    </row>
    <row r="29" s="30" customFormat="1" spans="1:35">
      <c r="A29" s="30" t="s">
        <v>4852</v>
      </c>
      <c r="B29" s="30" t="s">
        <v>4853</v>
      </c>
      <c r="C29" s="30" t="s">
        <v>4854</v>
      </c>
      <c r="D29" s="30" t="s">
        <v>4855</v>
      </c>
      <c r="E29" s="30">
        <v>257.1</v>
      </c>
      <c r="F29" s="30" t="s">
        <v>4622</v>
      </c>
      <c r="G29" s="30" t="s">
        <v>4856</v>
      </c>
      <c r="H29" s="30">
        <v>16.339</v>
      </c>
      <c r="I29" s="37" t="s">
        <v>4857</v>
      </c>
      <c r="J29" s="30" t="s">
        <v>4621</v>
      </c>
      <c r="K29" s="30" t="s">
        <v>4858</v>
      </c>
      <c r="L29" s="30" t="s">
        <v>4859</v>
      </c>
      <c r="M29" s="30" t="s">
        <v>4860</v>
      </c>
      <c r="N29" s="30" t="s">
        <v>4861</v>
      </c>
      <c r="O29" s="30" t="s">
        <v>4626</v>
      </c>
      <c r="P29" s="30" t="s">
        <v>4862</v>
      </c>
      <c r="Q29" s="30" t="s">
        <v>4621</v>
      </c>
      <c r="R29" s="30" t="s">
        <v>4621</v>
      </c>
      <c r="S29" s="30" t="s">
        <v>4621</v>
      </c>
      <c r="T29" s="30">
        <v>4.4235</v>
      </c>
      <c r="U29" s="30">
        <v>4.3496</v>
      </c>
      <c r="V29" s="30">
        <v>4.3524</v>
      </c>
      <c r="W29" s="30">
        <v>4.3072</v>
      </c>
      <c r="X29" s="30">
        <v>4.3512</v>
      </c>
      <c r="Y29" s="30">
        <v>4.3441</v>
      </c>
      <c r="Z29" s="30">
        <v>4.0876</v>
      </c>
      <c r="AA29" s="30">
        <v>4.2443</v>
      </c>
      <c r="AB29" s="30">
        <v>4.1702</v>
      </c>
      <c r="AC29" s="30">
        <v>4.1059</v>
      </c>
      <c r="AD29" s="30">
        <v>4.1453</v>
      </c>
      <c r="AE29" s="30">
        <v>4.1346</v>
      </c>
      <c r="AF29" s="30">
        <v>4.5104</v>
      </c>
      <c r="AG29" s="30">
        <v>4.529</v>
      </c>
      <c r="AH29" s="30">
        <v>4.5254</v>
      </c>
      <c r="AI29" s="30">
        <v>4.5286</v>
      </c>
    </row>
    <row r="30" s="30" customFormat="1" spans="1:35">
      <c r="A30" s="30" t="s">
        <v>4863</v>
      </c>
      <c r="B30" s="30" t="s">
        <v>4864</v>
      </c>
      <c r="C30" s="30" t="s">
        <v>4865</v>
      </c>
      <c r="D30" s="30" t="s">
        <v>4866</v>
      </c>
      <c r="E30" s="30">
        <v>451.1</v>
      </c>
      <c r="F30" s="30" t="s">
        <v>4622</v>
      </c>
      <c r="G30" s="30" t="s">
        <v>4867</v>
      </c>
      <c r="H30" s="30">
        <v>16.42</v>
      </c>
      <c r="I30" s="37" t="s">
        <v>4868</v>
      </c>
      <c r="J30" s="30" t="s">
        <v>4869</v>
      </c>
      <c r="K30" s="30" t="s">
        <v>4621</v>
      </c>
      <c r="L30" s="30" t="s">
        <v>4621</v>
      </c>
      <c r="M30" s="30" t="s">
        <v>4870</v>
      </c>
      <c r="N30" s="30" t="s">
        <v>4871</v>
      </c>
      <c r="O30" s="30" t="s">
        <v>4872</v>
      </c>
      <c r="P30" s="30" t="s">
        <v>4873</v>
      </c>
      <c r="Q30" s="30" t="s">
        <v>4874</v>
      </c>
      <c r="R30" s="30" t="s">
        <v>4875</v>
      </c>
      <c r="S30" s="30" t="s">
        <v>4876</v>
      </c>
      <c r="T30" s="30">
        <v>6.0315</v>
      </c>
      <c r="U30" s="30">
        <v>6.0106</v>
      </c>
      <c r="V30" s="30">
        <v>6.0546</v>
      </c>
      <c r="W30" s="30">
        <v>6.071</v>
      </c>
      <c r="X30" s="30">
        <v>6.0593</v>
      </c>
      <c r="Y30" s="30">
        <v>6.0649</v>
      </c>
      <c r="Z30" s="30">
        <v>5.5629</v>
      </c>
      <c r="AA30" s="30">
        <v>5.5698</v>
      </c>
      <c r="AB30" s="30">
        <v>5.616</v>
      </c>
      <c r="AC30" s="30">
        <v>5.6881</v>
      </c>
      <c r="AD30" s="30">
        <v>5.586</v>
      </c>
      <c r="AE30" s="30">
        <v>5.6085</v>
      </c>
      <c r="AF30" s="30">
        <v>6.0375</v>
      </c>
      <c r="AG30" s="30">
        <v>6.0081</v>
      </c>
      <c r="AH30" s="30">
        <v>6.0055</v>
      </c>
      <c r="AI30" s="30">
        <v>5.9393</v>
      </c>
    </row>
    <row r="31" s="30" customFormat="1" spans="1:35">
      <c r="A31" s="30" t="s">
        <v>4877</v>
      </c>
      <c r="B31" s="30" t="s">
        <v>4878</v>
      </c>
      <c r="C31" s="30" t="s">
        <v>4879</v>
      </c>
      <c r="D31" s="30" t="s">
        <v>4880</v>
      </c>
      <c r="E31" s="30">
        <v>231.1</v>
      </c>
      <c r="F31" s="30" t="s">
        <v>4622</v>
      </c>
      <c r="G31" s="30" t="s">
        <v>4881</v>
      </c>
      <c r="H31" s="30">
        <v>16.545</v>
      </c>
      <c r="I31" s="37" t="s">
        <v>4882</v>
      </c>
      <c r="J31" s="30" t="s">
        <v>4883</v>
      </c>
      <c r="K31" s="30" t="s">
        <v>4649</v>
      </c>
      <c r="L31" s="30" t="s">
        <v>4650</v>
      </c>
      <c r="M31" s="30" t="s">
        <v>4884</v>
      </c>
      <c r="N31" s="30" t="s">
        <v>4885</v>
      </c>
      <c r="O31" s="30" t="s">
        <v>4886</v>
      </c>
      <c r="P31" s="30" t="s">
        <v>4887</v>
      </c>
      <c r="Q31" s="30" t="s">
        <v>4639</v>
      </c>
      <c r="R31" s="30" t="s">
        <v>4655</v>
      </c>
      <c r="S31" s="30" t="s">
        <v>4656</v>
      </c>
      <c r="T31" s="30">
        <v>3.9275</v>
      </c>
      <c r="U31" s="30">
        <v>3.9671</v>
      </c>
      <c r="V31" s="30">
        <v>3.9426</v>
      </c>
      <c r="W31" s="30">
        <v>4.0011</v>
      </c>
      <c r="X31" s="30">
        <v>4.0781</v>
      </c>
      <c r="Y31" s="30">
        <v>3.8696</v>
      </c>
      <c r="Z31" s="30">
        <v>4.2962</v>
      </c>
      <c r="AA31" s="30">
        <v>4.4935</v>
      </c>
      <c r="AB31" s="30">
        <v>4.233</v>
      </c>
      <c r="AC31" s="30">
        <v>4.3321</v>
      </c>
      <c r="AD31" s="30">
        <v>4.4537</v>
      </c>
      <c r="AE31" s="30">
        <v>3.898</v>
      </c>
      <c r="AF31" s="30">
        <v>5.6332</v>
      </c>
      <c r="AG31" s="30">
        <v>5.6339</v>
      </c>
      <c r="AH31" s="30">
        <v>5.6263</v>
      </c>
      <c r="AI31" s="30">
        <v>5.6235</v>
      </c>
    </row>
    <row r="32" s="30" customFormat="1" spans="1:35">
      <c r="A32" s="30" t="s">
        <v>4888</v>
      </c>
      <c r="B32" s="30" t="s">
        <v>4889</v>
      </c>
      <c r="C32" s="30" t="s">
        <v>4890</v>
      </c>
      <c r="D32" s="30" t="s">
        <v>4621</v>
      </c>
      <c r="E32" s="30">
        <v>307.1</v>
      </c>
      <c r="F32" s="30" t="s">
        <v>4622</v>
      </c>
      <c r="G32" s="30" t="s">
        <v>4621</v>
      </c>
      <c r="H32" s="30">
        <v>16.658</v>
      </c>
      <c r="I32" s="37" t="s">
        <v>4891</v>
      </c>
      <c r="J32" s="30" t="s">
        <v>4621</v>
      </c>
      <c r="K32" s="30" t="s">
        <v>4892</v>
      </c>
      <c r="L32" s="30" t="s">
        <v>4893</v>
      </c>
      <c r="M32" s="30" t="s">
        <v>4894</v>
      </c>
      <c r="N32" s="30" t="s">
        <v>4184</v>
      </c>
      <c r="O32" s="30" t="s">
        <v>4033</v>
      </c>
      <c r="P32" s="30" t="s">
        <v>4077</v>
      </c>
      <c r="Q32" s="30" t="s">
        <v>4621</v>
      </c>
      <c r="R32" s="30" t="s">
        <v>4621</v>
      </c>
      <c r="S32" s="30" t="s">
        <v>4621</v>
      </c>
      <c r="T32" s="30">
        <v>5.3957</v>
      </c>
      <c r="U32" s="30">
        <v>5.3496</v>
      </c>
      <c r="V32" s="30">
        <v>5.4219</v>
      </c>
      <c r="W32" s="30">
        <v>5.4347</v>
      </c>
      <c r="X32" s="30">
        <v>5.4782</v>
      </c>
      <c r="Y32" s="30">
        <v>5.4259</v>
      </c>
      <c r="Z32" s="30">
        <v>4.5898</v>
      </c>
      <c r="AA32" s="30">
        <v>4.6814</v>
      </c>
      <c r="AB32" s="30">
        <v>4.6384</v>
      </c>
      <c r="AC32" s="30">
        <v>4.9016</v>
      </c>
      <c r="AD32" s="30">
        <v>4.6894</v>
      </c>
      <c r="AE32" s="30">
        <v>4.848</v>
      </c>
      <c r="AF32" s="30">
        <v>5.0851</v>
      </c>
      <c r="AG32" s="30">
        <v>5.0684</v>
      </c>
      <c r="AH32" s="30">
        <v>5.065</v>
      </c>
      <c r="AI32" s="30">
        <v>5.0697</v>
      </c>
    </row>
    <row r="33" s="30" customFormat="1" spans="1:35">
      <c r="A33" s="30" t="s">
        <v>4895</v>
      </c>
      <c r="B33" s="30" t="s">
        <v>4896</v>
      </c>
      <c r="C33" s="30" t="s">
        <v>4897</v>
      </c>
      <c r="D33" s="30" t="s">
        <v>4621</v>
      </c>
      <c r="E33" s="30">
        <v>84</v>
      </c>
      <c r="F33" s="30" t="s">
        <v>4622</v>
      </c>
      <c r="G33" s="30" t="s">
        <v>4621</v>
      </c>
      <c r="H33" s="30">
        <v>17.093</v>
      </c>
      <c r="I33" s="30">
        <v>0.132045429494</v>
      </c>
      <c r="J33" s="30" t="s">
        <v>4621</v>
      </c>
      <c r="K33" s="30" t="s">
        <v>4621</v>
      </c>
      <c r="L33" s="30" t="s">
        <v>4621</v>
      </c>
      <c r="M33" s="30" t="s">
        <v>4621</v>
      </c>
      <c r="N33" s="30" t="s">
        <v>4621</v>
      </c>
      <c r="O33" s="30" t="s">
        <v>4621</v>
      </c>
      <c r="P33" s="30" t="s">
        <v>4621</v>
      </c>
      <c r="Q33" s="30" t="s">
        <v>4621</v>
      </c>
      <c r="R33" s="30" t="s">
        <v>4621</v>
      </c>
      <c r="S33" s="30" t="s">
        <v>4621</v>
      </c>
      <c r="T33" s="30">
        <v>5.1898</v>
      </c>
      <c r="U33" s="30">
        <v>5.1049</v>
      </c>
      <c r="V33" s="30">
        <v>5.1966</v>
      </c>
      <c r="W33" s="30">
        <v>5.2771</v>
      </c>
      <c r="X33" s="30">
        <v>5.3571</v>
      </c>
      <c r="Y33" s="30">
        <v>4.9261</v>
      </c>
      <c r="Z33" s="30">
        <v>4.7135</v>
      </c>
      <c r="AA33" s="30">
        <v>4.98</v>
      </c>
      <c r="AB33" s="30">
        <v>3.9747</v>
      </c>
      <c r="AC33" s="30">
        <v>4.8983</v>
      </c>
      <c r="AD33" s="30">
        <v>4.3495</v>
      </c>
      <c r="AE33" s="30">
        <v>5.2628</v>
      </c>
      <c r="AF33" s="30">
        <v>5.069</v>
      </c>
      <c r="AG33" s="30">
        <v>5.1759</v>
      </c>
      <c r="AH33" s="30">
        <v>5.0638</v>
      </c>
      <c r="AI33" s="30">
        <v>5.0707</v>
      </c>
    </row>
    <row r="34" s="30" customFormat="1" spans="1:35">
      <c r="A34" s="30" t="s">
        <v>4898</v>
      </c>
      <c r="B34" s="30" t="s">
        <v>4899</v>
      </c>
      <c r="C34" s="30" t="s">
        <v>4900</v>
      </c>
      <c r="D34" s="30" t="s">
        <v>4901</v>
      </c>
      <c r="E34" s="30">
        <v>174.1</v>
      </c>
      <c r="F34" s="30" t="s">
        <v>4622</v>
      </c>
      <c r="G34" s="30" t="s">
        <v>4902</v>
      </c>
      <c r="H34" s="30">
        <v>17.518</v>
      </c>
      <c r="I34" s="37" t="s">
        <v>4903</v>
      </c>
      <c r="J34" s="30" t="s">
        <v>4904</v>
      </c>
      <c r="K34" s="30" t="s">
        <v>4691</v>
      </c>
      <c r="L34" s="30" t="s">
        <v>4905</v>
      </c>
      <c r="M34" s="30" t="s">
        <v>4906</v>
      </c>
      <c r="N34" s="30" t="s">
        <v>4907</v>
      </c>
      <c r="O34" s="30" t="s">
        <v>4908</v>
      </c>
      <c r="P34" s="30" t="s">
        <v>4909</v>
      </c>
      <c r="Q34" s="30" t="s">
        <v>4910</v>
      </c>
      <c r="R34" s="30" t="s">
        <v>4911</v>
      </c>
      <c r="S34" s="30" t="s">
        <v>4912</v>
      </c>
      <c r="T34" s="30">
        <v>6.6227</v>
      </c>
      <c r="U34" s="30">
        <v>6.6753</v>
      </c>
      <c r="V34" s="30">
        <v>6.6559</v>
      </c>
      <c r="W34" s="30">
        <v>6.6013</v>
      </c>
      <c r="X34" s="30">
        <v>6.6422</v>
      </c>
      <c r="Y34" s="30">
        <v>6.621</v>
      </c>
      <c r="Z34" s="30">
        <v>7.2358</v>
      </c>
      <c r="AA34" s="30">
        <v>7.1441</v>
      </c>
      <c r="AB34" s="30">
        <v>7.1441</v>
      </c>
      <c r="AC34" s="30">
        <v>7.1472</v>
      </c>
      <c r="AD34" s="30">
        <v>7.1291</v>
      </c>
      <c r="AE34" s="30">
        <v>7.1253</v>
      </c>
      <c r="AF34" s="30">
        <v>6.9194</v>
      </c>
      <c r="AG34" s="30">
        <v>6.9161</v>
      </c>
      <c r="AH34" s="30">
        <v>6.9136</v>
      </c>
      <c r="AI34" s="30">
        <v>6.916</v>
      </c>
    </row>
    <row r="35" s="30" customFormat="1" spans="1:35">
      <c r="A35" s="30" t="s">
        <v>4913</v>
      </c>
      <c r="B35" s="30" t="s">
        <v>4914</v>
      </c>
      <c r="C35" s="30" t="s">
        <v>4621</v>
      </c>
      <c r="D35" s="30" t="s">
        <v>4915</v>
      </c>
      <c r="E35" s="30">
        <v>174.1</v>
      </c>
      <c r="F35" s="30" t="s">
        <v>4622</v>
      </c>
      <c r="G35" s="30" t="s">
        <v>4916</v>
      </c>
      <c r="H35" s="30">
        <v>17.716</v>
      </c>
      <c r="I35" s="37" t="s">
        <v>4917</v>
      </c>
      <c r="J35" s="30" t="s">
        <v>4918</v>
      </c>
      <c r="K35" s="30" t="s">
        <v>4621</v>
      </c>
      <c r="L35" s="30" t="s">
        <v>4621</v>
      </c>
      <c r="M35" s="30" t="s">
        <v>4621</v>
      </c>
      <c r="N35" s="30" t="s">
        <v>4621</v>
      </c>
      <c r="O35" s="30" t="s">
        <v>4621</v>
      </c>
      <c r="P35" s="30" t="s">
        <v>4621</v>
      </c>
      <c r="Q35" s="30" t="s">
        <v>4639</v>
      </c>
      <c r="R35" s="30" t="s">
        <v>4655</v>
      </c>
      <c r="S35" s="30" t="s">
        <v>4656</v>
      </c>
      <c r="T35" s="30">
        <v>6.1095</v>
      </c>
      <c r="U35" s="30">
        <v>6.1087</v>
      </c>
      <c r="V35" s="30">
        <v>6.1142</v>
      </c>
      <c r="W35" s="30">
        <v>6.0835</v>
      </c>
      <c r="X35" s="30">
        <v>6.1127</v>
      </c>
      <c r="Y35" s="30">
        <v>6.0816</v>
      </c>
      <c r="Z35" s="30">
        <v>5.7701</v>
      </c>
      <c r="AA35" s="30">
        <v>5.8491</v>
      </c>
      <c r="AB35" s="30">
        <v>5.8667</v>
      </c>
      <c r="AC35" s="30">
        <v>5.7679</v>
      </c>
      <c r="AD35" s="30">
        <v>5.8226</v>
      </c>
      <c r="AE35" s="30">
        <v>5.8675</v>
      </c>
      <c r="AF35" s="30">
        <v>5.9765</v>
      </c>
      <c r="AG35" s="30">
        <v>5.8954</v>
      </c>
      <c r="AH35" s="30">
        <v>5.974</v>
      </c>
      <c r="AI35" s="30">
        <v>5.977</v>
      </c>
    </row>
    <row r="36" s="30" customFormat="1" spans="1:35">
      <c r="A36" s="30" t="s">
        <v>4919</v>
      </c>
      <c r="B36" s="30" t="s">
        <v>4920</v>
      </c>
      <c r="C36" s="30" t="s">
        <v>4921</v>
      </c>
      <c r="D36" s="30" t="s">
        <v>4922</v>
      </c>
      <c r="E36" s="30">
        <v>296.2</v>
      </c>
      <c r="F36" s="30" t="s">
        <v>4622</v>
      </c>
      <c r="G36" s="30" t="s">
        <v>4923</v>
      </c>
      <c r="H36" s="30">
        <v>17.756</v>
      </c>
      <c r="I36" s="37" t="s">
        <v>4924</v>
      </c>
      <c r="J36" s="30" t="s">
        <v>4925</v>
      </c>
      <c r="K36" s="30" t="s">
        <v>4621</v>
      </c>
      <c r="L36" s="30" t="s">
        <v>4621</v>
      </c>
      <c r="M36" s="30" t="s">
        <v>4926</v>
      </c>
      <c r="N36" s="30" t="s">
        <v>4392</v>
      </c>
      <c r="O36" s="30" t="s">
        <v>4033</v>
      </c>
      <c r="P36" s="30" t="s">
        <v>4135</v>
      </c>
      <c r="Q36" s="30" t="s">
        <v>4664</v>
      </c>
      <c r="R36" s="30" t="s">
        <v>4665</v>
      </c>
      <c r="S36" s="30" t="s">
        <v>4927</v>
      </c>
      <c r="T36" s="30">
        <v>4.3365</v>
      </c>
      <c r="U36" s="30">
        <v>4.2818</v>
      </c>
      <c r="V36" s="30">
        <v>4.2479</v>
      </c>
      <c r="W36" s="30">
        <v>4.204</v>
      </c>
      <c r="X36" s="30">
        <v>4.2241</v>
      </c>
      <c r="Y36" s="30">
        <v>4.1391</v>
      </c>
      <c r="Z36" s="30">
        <v>3.9718</v>
      </c>
      <c r="AA36" s="30">
        <v>3.9544</v>
      </c>
      <c r="AB36" s="30">
        <v>3.91</v>
      </c>
      <c r="AC36" s="30">
        <v>4.0399</v>
      </c>
      <c r="AD36" s="30">
        <v>3.9375</v>
      </c>
      <c r="AE36" s="30">
        <v>3.9246</v>
      </c>
      <c r="AF36" s="30">
        <v>4.2511</v>
      </c>
      <c r="AG36" s="30">
        <v>4.2912</v>
      </c>
      <c r="AH36" s="30">
        <v>4.2147</v>
      </c>
      <c r="AI36" s="30">
        <v>4.2098</v>
      </c>
    </row>
    <row r="37" s="30" customFormat="1" spans="1:35">
      <c r="A37" s="30" t="s">
        <v>4928</v>
      </c>
      <c r="B37" s="30" t="s">
        <v>4929</v>
      </c>
      <c r="C37" s="30" t="s">
        <v>4621</v>
      </c>
      <c r="D37" s="30" t="s">
        <v>4621</v>
      </c>
      <c r="E37" s="30">
        <v>357.1</v>
      </c>
      <c r="F37" s="30" t="s">
        <v>4622</v>
      </c>
      <c r="G37" s="30" t="s">
        <v>4621</v>
      </c>
      <c r="H37" s="30">
        <v>17.832</v>
      </c>
      <c r="I37" s="37" t="s">
        <v>4930</v>
      </c>
      <c r="J37" s="30" t="s">
        <v>4621</v>
      </c>
      <c r="K37" s="30" t="s">
        <v>4621</v>
      </c>
      <c r="L37" s="30" t="s">
        <v>4621</v>
      </c>
      <c r="M37" s="30" t="s">
        <v>4621</v>
      </c>
      <c r="N37" s="30" t="s">
        <v>4621</v>
      </c>
      <c r="O37" s="30" t="s">
        <v>4621</v>
      </c>
      <c r="P37" s="30" t="s">
        <v>4621</v>
      </c>
      <c r="Q37" s="30" t="s">
        <v>4621</v>
      </c>
      <c r="R37" s="30" t="s">
        <v>4621</v>
      </c>
      <c r="S37" s="30" t="s">
        <v>4621</v>
      </c>
      <c r="T37" s="30">
        <v>5.9182</v>
      </c>
      <c r="U37" s="30">
        <v>5.913</v>
      </c>
      <c r="V37" s="30">
        <v>5.9345</v>
      </c>
      <c r="W37" s="30">
        <v>5.9278</v>
      </c>
      <c r="X37" s="30">
        <v>5.9483</v>
      </c>
      <c r="Y37" s="30">
        <v>5.9473</v>
      </c>
      <c r="Z37" s="30">
        <v>5.6417</v>
      </c>
      <c r="AA37" s="30">
        <v>5.6609</v>
      </c>
      <c r="AB37" s="30">
        <v>5.6606</v>
      </c>
      <c r="AC37" s="30">
        <v>5.6942</v>
      </c>
      <c r="AD37" s="30">
        <v>5.6917</v>
      </c>
      <c r="AE37" s="30">
        <v>5.6931</v>
      </c>
      <c r="AF37" s="30">
        <v>5.7191</v>
      </c>
      <c r="AG37" s="30">
        <v>5.7291</v>
      </c>
      <c r="AH37" s="30">
        <v>5.7372</v>
      </c>
      <c r="AI37" s="30">
        <v>5.7331</v>
      </c>
    </row>
    <row r="38" s="30" customFormat="1" spans="1:35">
      <c r="A38" s="30" t="s">
        <v>4931</v>
      </c>
      <c r="B38" s="30" t="s">
        <v>4932</v>
      </c>
      <c r="C38" s="30" t="s">
        <v>4933</v>
      </c>
      <c r="D38" s="30" t="s">
        <v>4621</v>
      </c>
      <c r="E38" s="30">
        <v>293.2</v>
      </c>
      <c r="F38" s="30" t="s">
        <v>4622</v>
      </c>
      <c r="G38" s="30" t="s">
        <v>4621</v>
      </c>
      <c r="H38" s="30">
        <v>18.267</v>
      </c>
      <c r="I38" s="37" t="s">
        <v>4934</v>
      </c>
      <c r="J38" s="30" t="s">
        <v>4621</v>
      </c>
      <c r="K38" s="30" t="s">
        <v>4767</v>
      </c>
      <c r="L38" s="30" t="s">
        <v>4935</v>
      </c>
      <c r="M38" s="30" t="s">
        <v>4936</v>
      </c>
      <c r="N38" s="30" t="s">
        <v>4937</v>
      </c>
      <c r="O38" s="30" t="s">
        <v>4626</v>
      </c>
      <c r="P38" s="30" t="s">
        <v>4938</v>
      </c>
      <c r="Q38" s="30" t="s">
        <v>4621</v>
      </c>
      <c r="R38" s="30" t="s">
        <v>4621</v>
      </c>
      <c r="S38" s="30" t="s">
        <v>4621</v>
      </c>
      <c r="T38" s="30">
        <v>4.1159</v>
      </c>
      <c r="U38" s="30">
        <v>4.1527</v>
      </c>
      <c r="V38" s="30">
        <v>4.1179</v>
      </c>
      <c r="W38" s="30">
        <v>4.1522</v>
      </c>
      <c r="X38" s="30">
        <v>4.1567</v>
      </c>
      <c r="Y38" s="30">
        <v>4.0649</v>
      </c>
      <c r="Z38" s="30">
        <v>4.316</v>
      </c>
      <c r="AA38" s="30">
        <v>4.2953</v>
      </c>
      <c r="AB38" s="30">
        <v>4.4001</v>
      </c>
      <c r="AC38" s="30">
        <v>4.4738</v>
      </c>
      <c r="AD38" s="30">
        <v>4.3916</v>
      </c>
      <c r="AE38" s="30">
        <v>4.4131</v>
      </c>
      <c r="AF38" s="30">
        <v>4.4995</v>
      </c>
      <c r="AG38" s="30">
        <v>4.4896</v>
      </c>
      <c r="AH38" s="30">
        <v>4.4854</v>
      </c>
      <c r="AI38" s="30">
        <v>4.476</v>
      </c>
    </row>
    <row r="39" s="30" customFormat="1" spans="1:35">
      <c r="A39" s="30" t="s">
        <v>4939</v>
      </c>
      <c r="B39" s="30" t="s">
        <v>4940</v>
      </c>
      <c r="C39" s="30" t="s">
        <v>4941</v>
      </c>
      <c r="D39" s="30" t="s">
        <v>4942</v>
      </c>
      <c r="E39" s="30">
        <v>265.1</v>
      </c>
      <c r="F39" s="30" t="s">
        <v>4622</v>
      </c>
      <c r="G39" s="30" t="s">
        <v>4943</v>
      </c>
      <c r="H39" s="30">
        <v>18.415</v>
      </c>
      <c r="I39" s="37" t="s">
        <v>4944</v>
      </c>
      <c r="J39" s="30" t="s">
        <v>4945</v>
      </c>
      <c r="K39" s="30" t="s">
        <v>4621</v>
      </c>
      <c r="L39" s="30" t="s">
        <v>4621</v>
      </c>
      <c r="M39" s="30" t="s">
        <v>4936</v>
      </c>
      <c r="N39" s="30" t="s">
        <v>4937</v>
      </c>
      <c r="O39" s="30" t="s">
        <v>4626</v>
      </c>
      <c r="P39" s="30" t="s">
        <v>4938</v>
      </c>
      <c r="Q39" s="30" t="s">
        <v>4772</v>
      </c>
      <c r="R39" s="30" t="s">
        <v>4946</v>
      </c>
      <c r="S39" s="30" t="s">
        <v>4947</v>
      </c>
      <c r="T39" s="30">
        <v>6.3547</v>
      </c>
      <c r="U39" s="30">
        <v>6.3397</v>
      </c>
      <c r="V39" s="30">
        <v>6.3658</v>
      </c>
      <c r="W39" s="30">
        <v>6.3425</v>
      </c>
      <c r="X39" s="30">
        <v>6.385</v>
      </c>
      <c r="Y39" s="30">
        <v>6.3456</v>
      </c>
      <c r="Z39" s="30">
        <v>5.9687</v>
      </c>
      <c r="AA39" s="30">
        <v>6.0545</v>
      </c>
      <c r="AB39" s="30">
        <v>6.0214</v>
      </c>
      <c r="AC39" s="30">
        <v>6.0355</v>
      </c>
      <c r="AD39" s="30">
        <v>6.0884</v>
      </c>
      <c r="AE39" s="30">
        <v>6.0009</v>
      </c>
      <c r="AF39" s="30">
        <v>6.2332</v>
      </c>
      <c r="AG39" s="30">
        <v>6.2278</v>
      </c>
      <c r="AH39" s="30">
        <v>6.2202</v>
      </c>
      <c r="AI39" s="30">
        <v>6.2234</v>
      </c>
    </row>
    <row r="40" s="30" customFormat="1" spans="1:35">
      <c r="A40" s="30" t="s">
        <v>4948</v>
      </c>
      <c r="B40" s="30" t="s">
        <v>4949</v>
      </c>
      <c r="C40" s="30" t="s">
        <v>4950</v>
      </c>
      <c r="D40" s="30" t="s">
        <v>4951</v>
      </c>
      <c r="E40" s="30">
        <v>357.1</v>
      </c>
      <c r="F40" s="30" t="s">
        <v>4622</v>
      </c>
      <c r="G40" s="30" t="s">
        <v>4952</v>
      </c>
      <c r="H40" s="30">
        <v>18.421</v>
      </c>
      <c r="I40" s="37" t="s">
        <v>4953</v>
      </c>
      <c r="J40" s="30" t="s">
        <v>4954</v>
      </c>
      <c r="K40" s="30" t="s">
        <v>4621</v>
      </c>
      <c r="L40" s="30" t="s">
        <v>4621</v>
      </c>
      <c r="M40" s="30" t="s">
        <v>4955</v>
      </c>
      <c r="N40" s="30" t="s">
        <v>4956</v>
      </c>
      <c r="O40" s="30" t="s">
        <v>4957</v>
      </c>
      <c r="P40" s="30" t="s">
        <v>4958</v>
      </c>
      <c r="Q40" s="30" t="s">
        <v>4794</v>
      </c>
      <c r="R40" s="30" t="s">
        <v>4795</v>
      </c>
      <c r="S40" s="30" t="s">
        <v>4796</v>
      </c>
      <c r="T40" s="30">
        <v>5.6984</v>
      </c>
      <c r="U40" s="30">
        <v>5.7088</v>
      </c>
      <c r="V40" s="30">
        <v>5.7674</v>
      </c>
      <c r="W40" s="30">
        <v>5.6777</v>
      </c>
      <c r="X40" s="30">
        <v>5.6643</v>
      </c>
      <c r="Y40" s="30">
        <v>5.7038</v>
      </c>
      <c r="Z40" s="30">
        <v>5.5398</v>
      </c>
      <c r="AA40" s="30">
        <v>5.3326</v>
      </c>
      <c r="AB40" s="30">
        <v>5.4401</v>
      </c>
      <c r="AC40" s="30">
        <v>5.4082</v>
      </c>
      <c r="AD40" s="30">
        <v>5.3149</v>
      </c>
      <c r="AE40" s="30">
        <v>5.3861</v>
      </c>
      <c r="AF40" s="30">
        <v>5.4588</v>
      </c>
      <c r="AG40" s="30">
        <v>5.4456</v>
      </c>
      <c r="AH40" s="30">
        <v>5.4607</v>
      </c>
      <c r="AI40" s="30">
        <v>5.4542</v>
      </c>
    </row>
    <row r="41" s="30" customFormat="1" spans="1:35">
      <c r="A41" s="30" t="s">
        <v>4959</v>
      </c>
      <c r="B41" s="30" t="s">
        <v>4960</v>
      </c>
      <c r="C41" s="30" t="s">
        <v>4961</v>
      </c>
      <c r="D41" s="30" t="s">
        <v>4962</v>
      </c>
      <c r="E41" s="30">
        <v>273.1</v>
      </c>
      <c r="F41" s="30" t="s">
        <v>4622</v>
      </c>
      <c r="G41" s="30" t="s">
        <v>4963</v>
      </c>
      <c r="H41" s="30">
        <v>18.583</v>
      </c>
      <c r="I41" s="37" t="s">
        <v>4964</v>
      </c>
      <c r="J41" s="30" t="s">
        <v>4965</v>
      </c>
      <c r="K41" s="30" t="s">
        <v>4966</v>
      </c>
      <c r="L41" s="30" t="s">
        <v>4967</v>
      </c>
      <c r="M41" s="30" t="s">
        <v>4968</v>
      </c>
      <c r="N41" s="30" t="s">
        <v>4969</v>
      </c>
      <c r="O41" s="30" t="s">
        <v>4970</v>
      </c>
      <c r="P41" s="30" t="s">
        <v>4971</v>
      </c>
      <c r="Q41" s="30" t="s">
        <v>4639</v>
      </c>
      <c r="R41" s="30" t="s">
        <v>4655</v>
      </c>
      <c r="S41" s="30" t="s">
        <v>4972</v>
      </c>
      <c r="T41" s="30">
        <v>5.4101</v>
      </c>
      <c r="U41" s="30">
        <v>5.4606</v>
      </c>
      <c r="V41" s="30">
        <v>5.4428</v>
      </c>
      <c r="W41" s="30">
        <v>5.3315</v>
      </c>
      <c r="X41" s="30">
        <v>5.416</v>
      </c>
      <c r="Y41" s="30">
        <v>5.5133</v>
      </c>
      <c r="Z41" s="30">
        <v>5.9269</v>
      </c>
      <c r="AA41" s="30">
        <v>5.7835</v>
      </c>
      <c r="AB41" s="30">
        <v>5.9679</v>
      </c>
      <c r="AC41" s="30">
        <v>5.9291</v>
      </c>
      <c r="AD41" s="30">
        <v>5.7946</v>
      </c>
      <c r="AE41" s="30">
        <v>5.8519</v>
      </c>
      <c r="AF41" s="30">
        <v>5.5655</v>
      </c>
      <c r="AG41" s="30">
        <v>5.5659</v>
      </c>
      <c r="AH41" s="30">
        <v>5.5671</v>
      </c>
      <c r="AI41" s="30">
        <v>5.5658</v>
      </c>
    </row>
    <row r="42" s="30" customFormat="1" spans="1:35">
      <c r="A42" s="30" t="s">
        <v>4973</v>
      </c>
      <c r="B42" s="30" t="s">
        <v>4974</v>
      </c>
      <c r="C42" s="30" t="s">
        <v>4975</v>
      </c>
      <c r="D42" s="30" t="s">
        <v>4976</v>
      </c>
      <c r="E42" s="30">
        <v>191.1</v>
      </c>
      <c r="F42" s="30" t="s">
        <v>4622</v>
      </c>
      <c r="G42" s="30" t="s">
        <v>4977</v>
      </c>
      <c r="H42" s="30">
        <v>18.726</v>
      </c>
      <c r="I42" s="37" t="s">
        <v>4978</v>
      </c>
      <c r="J42" s="30" t="s">
        <v>4979</v>
      </c>
      <c r="K42" s="30" t="s">
        <v>4649</v>
      </c>
      <c r="L42" s="30" t="s">
        <v>4650</v>
      </c>
      <c r="M42" s="30" t="s">
        <v>4980</v>
      </c>
      <c r="N42" s="30" t="s">
        <v>4981</v>
      </c>
      <c r="O42" s="30" t="s">
        <v>4982</v>
      </c>
      <c r="P42" s="30" t="s">
        <v>4983</v>
      </c>
      <c r="Q42" s="30" t="s">
        <v>4772</v>
      </c>
      <c r="R42" s="30" t="s">
        <v>4984</v>
      </c>
      <c r="S42" s="30" t="s">
        <v>4985</v>
      </c>
      <c r="T42" s="30">
        <v>4.368</v>
      </c>
      <c r="U42" s="30">
        <v>4.3799</v>
      </c>
      <c r="V42" s="30">
        <v>4.3855</v>
      </c>
      <c r="W42" s="30">
        <v>4.4112</v>
      </c>
      <c r="X42" s="30">
        <v>4.3965</v>
      </c>
      <c r="Y42" s="30">
        <v>4.4061</v>
      </c>
      <c r="Z42" s="30">
        <v>4.1644</v>
      </c>
      <c r="AA42" s="30">
        <v>4.1888</v>
      </c>
      <c r="AB42" s="30">
        <v>4.2076</v>
      </c>
      <c r="AC42" s="30">
        <v>4.2114</v>
      </c>
      <c r="AD42" s="30">
        <v>4.2348</v>
      </c>
      <c r="AE42" s="30">
        <v>4.2749</v>
      </c>
      <c r="AF42" s="30">
        <v>4.1125</v>
      </c>
      <c r="AG42" s="30">
        <v>4.1249</v>
      </c>
      <c r="AH42" s="30">
        <v>4.1197</v>
      </c>
      <c r="AI42" s="30">
        <v>4.1208</v>
      </c>
    </row>
    <row r="43" s="30" customFormat="1" spans="1:35">
      <c r="A43" s="30" t="s">
        <v>4986</v>
      </c>
      <c r="B43" s="30" t="s">
        <v>4987</v>
      </c>
      <c r="C43" s="30" t="s">
        <v>4988</v>
      </c>
      <c r="D43" s="30" t="s">
        <v>4621</v>
      </c>
      <c r="E43" s="30">
        <v>191.1</v>
      </c>
      <c r="F43" s="30" t="s">
        <v>4622</v>
      </c>
      <c r="G43" s="30" t="s">
        <v>4621</v>
      </c>
      <c r="H43" s="30">
        <v>18.728</v>
      </c>
      <c r="I43" s="37" t="s">
        <v>4989</v>
      </c>
      <c r="J43" s="30" t="s">
        <v>4621</v>
      </c>
      <c r="K43" s="30" t="s">
        <v>4621</v>
      </c>
      <c r="L43" s="30" t="s">
        <v>4621</v>
      </c>
      <c r="M43" s="30" t="s">
        <v>4990</v>
      </c>
      <c r="N43" s="30" t="s">
        <v>4991</v>
      </c>
      <c r="O43" s="30" t="s">
        <v>4626</v>
      </c>
      <c r="P43" s="30" t="s">
        <v>4627</v>
      </c>
      <c r="Q43" s="30" t="s">
        <v>4621</v>
      </c>
      <c r="R43" s="30" t="s">
        <v>4621</v>
      </c>
      <c r="S43" s="30" t="s">
        <v>4621</v>
      </c>
      <c r="T43" s="30">
        <v>4.3637</v>
      </c>
      <c r="U43" s="30">
        <v>4.3789</v>
      </c>
      <c r="V43" s="30">
        <v>4.3844</v>
      </c>
      <c r="W43" s="30">
        <v>4.4103</v>
      </c>
      <c r="X43" s="30">
        <v>4.3955</v>
      </c>
      <c r="Y43" s="30">
        <v>4.4051</v>
      </c>
      <c r="Z43" s="30">
        <v>4.1634</v>
      </c>
      <c r="AA43" s="30">
        <v>4.1889</v>
      </c>
      <c r="AB43" s="30">
        <v>4.1991</v>
      </c>
      <c r="AC43" s="30">
        <v>4.2013</v>
      </c>
      <c r="AD43" s="30">
        <v>4.2338</v>
      </c>
      <c r="AE43" s="30">
        <v>4.2666</v>
      </c>
      <c r="AF43" s="30">
        <v>4.0967</v>
      </c>
      <c r="AG43" s="30">
        <v>4.1289</v>
      </c>
      <c r="AH43" s="30">
        <v>4.1211</v>
      </c>
      <c r="AI43" s="30">
        <v>4.1204</v>
      </c>
    </row>
    <row r="44" s="30" customFormat="1" spans="1:35">
      <c r="A44" s="30" t="s">
        <v>4992</v>
      </c>
      <c r="B44" s="30" t="s">
        <v>4993</v>
      </c>
      <c r="C44" s="30" t="s">
        <v>4994</v>
      </c>
      <c r="D44" s="30" t="s">
        <v>4995</v>
      </c>
      <c r="E44" s="30">
        <v>174.1</v>
      </c>
      <c r="F44" s="30" t="s">
        <v>4622</v>
      </c>
      <c r="G44" s="30" t="s">
        <v>4996</v>
      </c>
      <c r="H44" s="30">
        <v>18.934</v>
      </c>
      <c r="I44" s="37" t="s">
        <v>4997</v>
      </c>
      <c r="J44" s="30" t="s">
        <v>4998</v>
      </c>
      <c r="K44" s="30" t="s">
        <v>4755</v>
      </c>
      <c r="L44" s="30" t="s">
        <v>4999</v>
      </c>
      <c r="M44" s="30" t="s">
        <v>5000</v>
      </c>
      <c r="N44" s="30" t="s">
        <v>5001</v>
      </c>
      <c r="O44" s="30" t="s">
        <v>5002</v>
      </c>
      <c r="P44" s="30" t="s">
        <v>5003</v>
      </c>
      <c r="Q44" s="30" t="s">
        <v>4772</v>
      </c>
      <c r="R44" s="30" t="s">
        <v>4984</v>
      </c>
      <c r="S44" s="30" t="s">
        <v>5004</v>
      </c>
      <c r="T44" s="30">
        <v>5.9471</v>
      </c>
      <c r="U44" s="30">
        <v>5.9938</v>
      </c>
      <c r="V44" s="30">
        <v>5.9642</v>
      </c>
      <c r="W44" s="30">
        <v>5.9448</v>
      </c>
      <c r="X44" s="30">
        <v>6.0615</v>
      </c>
      <c r="Y44" s="30">
        <v>6.0371</v>
      </c>
      <c r="Z44" s="30">
        <v>6.6577</v>
      </c>
      <c r="AA44" s="30">
        <v>6.606</v>
      </c>
      <c r="AB44" s="30">
        <v>6.5551</v>
      </c>
      <c r="AC44" s="30">
        <v>6.5376</v>
      </c>
      <c r="AD44" s="30">
        <v>6.6064</v>
      </c>
      <c r="AE44" s="30">
        <v>6.5574</v>
      </c>
      <c r="AF44" s="30">
        <v>6.4791</v>
      </c>
      <c r="AG44" s="30">
        <v>6.4782</v>
      </c>
      <c r="AH44" s="30">
        <v>6.4737</v>
      </c>
      <c r="AI44" s="30">
        <v>6.479</v>
      </c>
    </row>
    <row r="45" s="30" customFormat="1" spans="1:35">
      <c r="A45" s="30" t="s">
        <v>5005</v>
      </c>
      <c r="B45" s="30" t="s">
        <v>5006</v>
      </c>
      <c r="C45" s="30" t="s">
        <v>5007</v>
      </c>
      <c r="D45" s="30" t="s">
        <v>5008</v>
      </c>
      <c r="E45" s="30">
        <v>285</v>
      </c>
      <c r="F45" s="30" t="s">
        <v>4622</v>
      </c>
      <c r="G45" s="30" t="s">
        <v>5009</v>
      </c>
      <c r="H45" s="30">
        <v>19.02</v>
      </c>
      <c r="I45" s="37" t="s">
        <v>5010</v>
      </c>
      <c r="J45" s="30" t="s">
        <v>5011</v>
      </c>
      <c r="K45" s="30" t="s">
        <v>4858</v>
      </c>
      <c r="L45" s="30" t="s">
        <v>4859</v>
      </c>
      <c r="M45" s="30" t="s">
        <v>4860</v>
      </c>
      <c r="N45" s="30" t="s">
        <v>4861</v>
      </c>
      <c r="O45" s="30" t="s">
        <v>4626</v>
      </c>
      <c r="P45" s="30" t="s">
        <v>4862</v>
      </c>
      <c r="Q45" s="30" t="s">
        <v>4681</v>
      </c>
      <c r="R45" s="30" t="s">
        <v>4682</v>
      </c>
      <c r="S45" s="30" t="s">
        <v>4683</v>
      </c>
      <c r="T45" s="30">
        <v>5.2739</v>
      </c>
      <c r="U45" s="30">
        <v>5.2315</v>
      </c>
      <c r="V45" s="30">
        <v>5.2508</v>
      </c>
      <c r="W45" s="30">
        <v>5.2599</v>
      </c>
      <c r="X45" s="30">
        <v>5.3043</v>
      </c>
      <c r="Y45" s="30">
        <v>5.2768</v>
      </c>
      <c r="Z45" s="30">
        <v>4.9712</v>
      </c>
      <c r="AA45" s="30">
        <v>5.0785</v>
      </c>
      <c r="AB45" s="30">
        <v>5.0359</v>
      </c>
      <c r="AC45" s="30">
        <v>4.9825</v>
      </c>
      <c r="AD45" s="30">
        <v>5.0533</v>
      </c>
      <c r="AE45" s="30">
        <v>5.0973</v>
      </c>
      <c r="AF45" s="30">
        <v>5.2635</v>
      </c>
      <c r="AG45" s="30">
        <v>5.2647</v>
      </c>
      <c r="AH45" s="30">
        <v>5.2842</v>
      </c>
      <c r="AI45" s="30">
        <v>5.2661</v>
      </c>
    </row>
    <row r="46" s="30" customFormat="1" spans="1:35">
      <c r="A46" s="30" t="s">
        <v>5012</v>
      </c>
      <c r="B46" s="30" t="s">
        <v>5013</v>
      </c>
      <c r="C46" s="30" t="s">
        <v>5014</v>
      </c>
      <c r="D46" s="30" t="s">
        <v>5015</v>
      </c>
      <c r="E46" s="30">
        <v>208</v>
      </c>
      <c r="F46" s="30" t="s">
        <v>4622</v>
      </c>
      <c r="G46" s="30" t="s">
        <v>5016</v>
      </c>
      <c r="H46" s="30">
        <v>19.488</v>
      </c>
      <c r="I46" s="37" t="s">
        <v>5017</v>
      </c>
      <c r="J46" s="30" t="s">
        <v>5018</v>
      </c>
      <c r="K46" s="30" t="s">
        <v>4621</v>
      </c>
      <c r="L46" s="30" t="s">
        <v>4621</v>
      </c>
      <c r="M46" s="30" t="s">
        <v>4621</v>
      </c>
      <c r="N46" s="30" t="s">
        <v>4621</v>
      </c>
      <c r="O46" s="30" t="s">
        <v>4621</v>
      </c>
      <c r="P46" s="30" t="s">
        <v>4621</v>
      </c>
      <c r="Q46" s="30" t="s">
        <v>4681</v>
      </c>
      <c r="R46" s="30" t="s">
        <v>5019</v>
      </c>
      <c r="S46" s="30" t="s">
        <v>5020</v>
      </c>
      <c r="T46" s="30">
        <v>5.5479</v>
      </c>
      <c r="U46" s="30">
        <v>5.4585</v>
      </c>
      <c r="V46" s="30">
        <v>5.5052</v>
      </c>
      <c r="W46" s="30">
        <v>5.4992</v>
      </c>
      <c r="X46" s="30">
        <v>5.5447</v>
      </c>
      <c r="Y46" s="30">
        <v>5.5424</v>
      </c>
      <c r="Z46" s="30">
        <v>5.2948</v>
      </c>
      <c r="AA46" s="30">
        <v>5.3294</v>
      </c>
      <c r="AB46" s="30">
        <v>5.2961</v>
      </c>
      <c r="AC46" s="30">
        <v>5.3275</v>
      </c>
      <c r="AD46" s="30">
        <v>5.3103</v>
      </c>
      <c r="AE46" s="30">
        <v>5.4205</v>
      </c>
      <c r="AF46" s="30">
        <v>5.3038</v>
      </c>
      <c r="AG46" s="30">
        <v>5.3041</v>
      </c>
      <c r="AH46" s="30">
        <v>5.3098</v>
      </c>
      <c r="AI46" s="30">
        <v>5.3505</v>
      </c>
    </row>
    <row r="47" s="30" customFormat="1" spans="1:35">
      <c r="A47" s="30" t="s">
        <v>5021</v>
      </c>
      <c r="B47" s="30" t="s">
        <v>5022</v>
      </c>
      <c r="C47" s="30" t="s">
        <v>4621</v>
      </c>
      <c r="D47" s="30" t="s">
        <v>4621</v>
      </c>
      <c r="E47" s="30">
        <v>174.1</v>
      </c>
      <c r="F47" s="30" t="s">
        <v>4622</v>
      </c>
      <c r="G47" s="30" t="s">
        <v>4621</v>
      </c>
      <c r="H47" s="30">
        <v>19.553</v>
      </c>
      <c r="I47" s="37" t="s">
        <v>5023</v>
      </c>
      <c r="J47" s="30" t="s">
        <v>4621</v>
      </c>
      <c r="K47" s="30" t="s">
        <v>4621</v>
      </c>
      <c r="L47" s="30" t="s">
        <v>4621</v>
      </c>
      <c r="M47" s="30" t="s">
        <v>4621</v>
      </c>
      <c r="N47" s="30" t="s">
        <v>4621</v>
      </c>
      <c r="O47" s="30" t="s">
        <v>4621</v>
      </c>
      <c r="P47" s="30" t="s">
        <v>4621</v>
      </c>
      <c r="Q47" s="30" t="s">
        <v>4621</v>
      </c>
      <c r="R47" s="30" t="s">
        <v>4621</v>
      </c>
      <c r="S47" s="30" t="s">
        <v>4621</v>
      </c>
      <c r="T47" s="30">
        <v>5.0709</v>
      </c>
      <c r="U47" s="30">
        <v>5.1577</v>
      </c>
      <c r="V47" s="30">
        <v>5.1531</v>
      </c>
      <c r="W47" s="30">
        <v>5.138</v>
      </c>
      <c r="X47" s="30">
        <v>5.1506</v>
      </c>
      <c r="Y47" s="30">
        <v>5.0956</v>
      </c>
      <c r="Z47" s="30">
        <v>5.6394</v>
      </c>
      <c r="AA47" s="30">
        <v>5.5777</v>
      </c>
      <c r="AB47" s="30">
        <v>5.5097</v>
      </c>
      <c r="AC47" s="30">
        <v>5.5114</v>
      </c>
      <c r="AD47" s="30">
        <v>5.5523</v>
      </c>
      <c r="AE47" s="30">
        <v>5.4459</v>
      </c>
      <c r="AF47" s="30">
        <v>5.259</v>
      </c>
      <c r="AG47" s="30">
        <v>5.2652</v>
      </c>
      <c r="AH47" s="30">
        <v>5.2544</v>
      </c>
      <c r="AI47" s="30">
        <v>5.2577</v>
      </c>
    </row>
    <row r="48" s="30" customFormat="1" spans="1:35">
      <c r="A48" s="30" t="s">
        <v>5024</v>
      </c>
      <c r="B48" s="30" t="s">
        <v>5025</v>
      </c>
      <c r="C48" s="30" t="s">
        <v>5026</v>
      </c>
      <c r="D48" s="30" t="s">
        <v>4621</v>
      </c>
      <c r="E48" s="30">
        <v>205.1</v>
      </c>
      <c r="F48" s="30" t="s">
        <v>4622</v>
      </c>
      <c r="G48" s="30" t="s">
        <v>4621</v>
      </c>
      <c r="H48" s="30">
        <v>19.599</v>
      </c>
      <c r="I48" s="37" t="s">
        <v>5027</v>
      </c>
      <c r="J48" s="30" t="s">
        <v>4621</v>
      </c>
      <c r="K48" s="30" t="s">
        <v>5028</v>
      </c>
      <c r="L48" s="30" t="s">
        <v>5029</v>
      </c>
      <c r="M48" s="30" t="s">
        <v>5030</v>
      </c>
      <c r="N48" s="30" t="s">
        <v>5031</v>
      </c>
      <c r="O48" s="30" t="s">
        <v>5032</v>
      </c>
      <c r="P48" s="30" t="s">
        <v>5033</v>
      </c>
      <c r="Q48" s="30" t="s">
        <v>4621</v>
      </c>
      <c r="R48" s="30" t="s">
        <v>4621</v>
      </c>
      <c r="S48" s="30" t="s">
        <v>4621</v>
      </c>
      <c r="T48" s="30">
        <v>4.388</v>
      </c>
      <c r="U48" s="30">
        <v>4.0289</v>
      </c>
      <c r="V48" s="30">
        <v>4.3745</v>
      </c>
      <c r="W48" s="30">
        <v>5.2305</v>
      </c>
      <c r="X48" s="30">
        <v>4.4005</v>
      </c>
      <c r="Y48" s="30">
        <v>4.5034</v>
      </c>
      <c r="Z48" s="30">
        <v>5.385</v>
      </c>
      <c r="AA48" s="30">
        <v>5.998</v>
      </c>
      <c r="AB48" s="30">
        <v>4.8067</v>
      </c>
      <c r="AC48" s="30">
        <v>5.811</v>
      </c>
      <c r="AD48" s="30">
        <v>6.2586</v>
      </c>
      <c r="AE48" s="30">
        <v>5.2711</v>
      </c>
      <c r="AF48" s="30">
        <v>6.3701</v>
      </c>
      <c r="AG48" s="30">
        <v>6.3714</v>
      </c>
      <c r="AH48" s="30">
        <v>6.3666</v>
      </c>
      <c r="AI48" s="30">
        <v>6.367</v>
      </c>
    </row>
    <row r="49" s="30" customFormat="1" spans="1:35">
      <c r="A49" s="30" t="s">
        <v>5034</v>
      </c>
      <c r="B49" s="30" t="s">
        <v>5035</v>
      </c>
      <c r="C49" s="30" t="s">
        <v>5036</v>
      </c>
      <c r="D49" s="30" t="s">
        <v>4621</v>
      </c>
      <c r="E49" s="30">
        <v>190.1</v>
      </c>
      <c r="F49" s="30" t="s">
        <v>4622</v>
      </c>
      <c r="G49" s="30" t="s">
        <v>4621</v>
      </c>
      <c r="H49" s="30">
        <v>19.719</v>
      </c>
      <c r="I49" s="37" t="s">
        <v>5037</v>
      </c>
      <c r="J49" s="30" t="s">
        <v>4621</v>
      </c>
      <c r="K49" s="30" t="s">
        <v>4621</v>
      </c>
      <c r="L49" s="30" t="s">
        <v>4621</v>
      </c>
      <c r="M49" s="30" t="s">
        <v>4621</v>
      </c>
      <c r="N49" s="30" t="s">
        <v>4621</v>
      </c>
      <c r="O49" s="30" t="s">
        <v>4621</v>
      </c>
      <c r="P49" s="30" t="s">
        <v>4621</v>
      </c>
      <c r="Q49" s="30" t="s">
        <v>4621</v>
      </c>
      <c r="R49" s="30" t="s">
        <v>4621</v>
      </c>
      <c r="S49" s="30" t="s">
        <v>4621</v>
      </c>
      <c r="T49" s="30">
        <v>4.3176</v>
      </c>
      <c r="U49" s="30">
        <v>4.4186</v>
      </c>
      <c r="V49" s="30">
        <v>4.5428</v>
      </c>
      <c r="W49" s="30">
        <v>4.4122</v>
      </c>
      <c r="X49" s="30">
        <v>4.3047</v>
      </c>
      <c r="Y49" s="30">
        <v>4.4713</v>
      </c>
      <c r="Z49" s="30">
        <v>3.3657</v>
      </c>
      <c r="AA49" s="30">
        <v>3.6205</v>
      </c>
      <c r="AB49" s="30">
        <v>3.7755</v>
      </c>
      <c r="AC49" s="30">
        <v>3.7166</v>
      </c>
      <c r="AD49" s="30">
        <v>3.7</v>
      </c>
      <c r="AE49" s="30">
        <v>3.779</v>
      </c>
      <c r="AF49" s="30">
        <v>4.6218</v>
      </c>
      <c r="AG49" s="30">
        <v>4.6167</v>
      </c>
      <c r="AH49" s="30">
        <v>4.6172</v>
      </c>
      <c r="AI49" s="30">
        <v>4.6193</v>
      </c>
    </row>
    <row r="50" s="30" customFormat="1" spans="1:35">
      <c r="A50" s="30" t="s">
        <v>5038</v>
      </c>
      <c r="B50" s="30" t="s">
        <v>5039</v>
      </c>
      <c r="C50" s="30" t="s">
        <v>5040</v>
      </c>
      <c r="D50" s="30" t="s">
        <v>5041</v>
      </c>
      <c r="E50" s="30">
        <v>218.1</v>
      </c>
      <c r="F50" s="30" t="s">
        <v>4622</v>
      </c>
      <c r="G50" s="30" t="s">
        <v>5042</v>
      </c>
      <c r="H50" s="30">
        <v>20.134</v>
      </c>
      <c r="I50" s="37" t="s">
        <v>5043</v>
      </c>
      <c r="J50" s="30" t="s">
        <v>5044</v>
      </c>
      <c r="K50" s="30" t="s">
        <v>4649</v>
      </c>
      <c r="L50" s="30" t="s">
        <v>4650</v>
      </c>
      <c r="M50" s="30" t="s">
        <v>5045</v>
      </c>
      <c r="N50" s="30" t="s">
        <v>5046</v>
      </c>
      <c r="O50" s="30" t="s">
        <v>5047</v>
      </c>
      <c r="P50" s="30" t="s">
        <v>5048</v>
      </c>
      <c r="Q50" s="30" t="s">
        <v>4639</v>
      </c>
      <c r="R50" s="30" t="s">
        <v>4655</v>
      </c>
      <c r="S50" s="30" t="s">
        <v>4656</v>
      </c>
      <c r="T50" s="30">
        <v>6.7294</v>
      </c>
      <c r="U50" s="30">
        <v>6.7714</v>
      </c>
      <c r="V50" s="30">
        <v>6.7628</v>
      </c>
      <c r="W50" s="30">
        <v>6.7237</v>
      </c>
      <c r="X50" s="30">
        <v>6.7313</v>
      </c>
      <c r="Y50" s="30">
        <v>6.6782</v>
      </c>
      <c r="Z50" s="30">
        <v>6.5577</v>
      </c>
      <c r="AA50" s="30">
        <v>6.5193</v>
      </c>
      <c r="AB50" s="30">
        <v>6.5888</v>
      </c>
      <c r="AC50" s="30">
        <v>6.6054</v>
      </c>
      <c r="AD50" s="30">
        <v>6.5551</v>
      </c>
      <c r="AE50" s="30">
        <v>6.5008</v>
      </c>
      <c r="AF50" s="30">
        <v>6.6253</v>
      </c>
      <c r="AG50" s="30">
        <v>6.6265</v>
      </c>
      <c r="AH50" s="30">
        <v>6.6144</v>
      </c>
      <c r="AI50" s="30">
        <v>6.604</v>
      </c>
    </row>
    <row r="51" s="30" customFormat="1" spans="1:35">
      <c r="A51" s="30" t="s">
        <v>5049</v>
      </c>
      <c r="B51" s="30" t="s">
        <v>5050</v>
      </c>
      <c r="C51" s="30" t="s">
        <v>5051</v>
      </c>
      <c r="D51" s="30" t="s">
        <v>5052</v>
      </c>
      <c r="E51" s="30">
        <v>299.1</v>
      </c>
      <c r="F51" s="30" t="s">
        <v>4622</v>
      </c>
      <c r="G51" s="30" t="s">
        <v>5053</v>
      </c>
      <c r="H51" s="30">
        <v>20.272</v>
      </c>
      <c r="I51" s="30">
        <v>0.038394887894</v>
      </c>
      <c r="J51" s="30" t="s">
        <v>5054</v>
      </c>
      <c r="K51" s="30" t="s">
        <v>4621</v>
      </c>
      <c r="L51" s="30" t="s">
        <v>4621</v>
      </c>
      <c r="M51" s="30" t="s">
        <v>5055</v>
      </c>
      <c r="N51" s="30" t="s">
        <v>4322</v>
      </c>
      <c r="O51" s="30" t="s">
        <v>4033</v>
      </c>
      <c r="P51" s="30" t="s">
        <v>4188</v>
      </c>
      <c r="Q51" s="30" t="s">
        <v>4681</v>
      </c>
      <c r="R51" s="30" t="s">
        <v>4682</v>
      </c>
      <c r="S51" s="30" t="s">
        <v>5056</v>
      </c>
      <c r="T51" s="30">
        <v>5.0774</v>
      </c>
      <c r="U51" s="30">
        <v>5.1248</v>
      </c>
      <c r="V51" s="30">
        <v>5.1596</v>
      </c>
      <c r="W51" s="30">
        <v>5.1332</v>
      </c>
      <c r="X51" s="30">
        <v>5.1218</v>
      </c>
      <c r="Y51" s="30">
        <v>5.1505</v>
      </c>
      <c r="Z51" s="30">
        <v>4.948</v>
      </c>
      <c r="AA51" s="30">
        <v>4.9087</v>
      </c>
      <c r="AB51" s="30">
        <v>4.9597</v>
      </c>
      <c r="AC51" s="30">
        <v>4.9243</v>
      </c>
      <c r="AD51" s="30">
        <v>4.9384</v>
      </c>
      <c r="AE51" s="30">
        <v>5.0514</v>
      </c>
      <c r="AF51" s="30">
        <v>4.9426</v>
      </c>
      <c r="AG51" s="30">
        <v>4.9763</v>
      </c>
      <c r="AH51" s="30">
        <v>4.9403</v>
      </c>
      <c r="AI51" s="30">
        <v>4.954</v>
      </c>
    </row>
    <row r="52" s="30" customFormat="1" spans="1:35">
      <c r="A52" s="30" t="s">
        <v>5057</v>
      </c>
      <c r="B52" s="30" t="s">
        <v>5058</v>
      </c>
      <c r="C52" s="30" t="s">
        <v>5059</v>
      </c>
      <c r="D52" s="30" t="s">
        <v>4621</v>
      </c>
      <c r="E52" s="30">
        <v>149</v>
      </c>
      <c r="F52" s="30" t="s">
        <v>4622</v>
      </c>
      <c r="G52" s="30" t="s">
        <v>4621</v>
      </c>
      <c r="H52" s="30">
        <v>20.419</v>
      </c>
      <c r="I52" s="37" t="s">
        <v>5060</v>
      </c>
      <c r="J52" s="30" t="s">
        <v>5061</v>
      </c>
      <c r="K52" s="30" t="s">
        <v>4621</v>
      </c>
      <c r="L52" s="30" t="s">
        <v>4621</v>
      </c>
      <c r="M52" s="30" t="s">
        <v>4621</v>
      </c>
      <c r="N52" s="30" t="s">
        <v>4621</v>
      </c>
      <c r="O52" s="30" t="s">
        <v>4621</v>
      </c>
      <c r="P52" s="30" t="s">
        <v>4621</v>
      </c>
      <c r="Q52" s="30" t="s">
        <v>4621</v>
      </c>
      <c r="R52" s="30" t="s">
        <v>4621</v>
      </c>
      <c r="S52" s="30" t="s">
        <v>4621</v>
      </c>
      <c r="T52" s="30">
        <v>4.6829</v>
      </c>
      <c r="U52" s="30">
        <v>4.6042</v>
      </c>
      <c r="V52" s="30">
        <v>4.7251</v>
      </c>
      <c r="W52" s="30">
        <v>4.8343</v>
      </c>
      <c r="X52" s="30">
        <v>5.0411</v>
      </c>
      <c r="Y52" s="30">
        <v>4.9977</v>
      </c>
      <c r="Z52" s="30">
        <v>4.9693</v>
      </c>
      <c r="AA52" s="30">
        <v>5.2515</v>
      </c>
      <c r="AB52" s="30">
        <v>4.9557</v>
      </c>
      <c r="AC52" s="30">
        <v>4.9792</v>
      </c>
      <c r="AD52" s="30">
        <v>5.1441</v>
      </c>
      <c r="AE52" s="30">
        <v>5.1526</v>
      </c>
      <c r="AF52" s="30">
        <v>5.1046</v>
      </c>
      <c r="AG52" s="30">
        <v>5.1043</v>
      </c>
      <c r="AH52" s="30">
        <v>5.0984</v>
      </c>
      <c r="AI52" s="30">
        <v>5.1017</v>
      </c>
    </row>
    <row r="53" s="30" customFormat="1" spans="1:35">
      <c r="A53" s="30" t="s">
        <v>5062</v>
      </c>
      <c r="B53" s="30" t="s">
        <v>5063</v>
      </c>
      <c r="C53" s="30" t="s">
        <v>5064</v>
      </c>
      <c r="D53" s="30" t="s">
        <v>5065</v>
      </c>
      <c r="E53" s="30">
        <v>345.1</v>
      </c>
      <c r="F53" s="30" t="s">
        <v>4622</v>
      </c>
      <c r="G53" s="30" t="s">
        <v>5066</v>
      </c>
      <c r="H53" s="30">
        <v>20.784</v>
      </c>
      <c r="I53" s="37" t="s">
        <v>5067</v>
      </c>
      <c r="J53" s="30" t="s">
        <v>5068</v>
      </c>
      <c r="K53" s="30" t="s">
        <v>5069</v>
      </c>
      <c r="L53" s="30" t="s">
        <v>5070</v>
      </c>
      <c r="M53" s="30" t="s">
        <v>5071</v>
      </c>
      <c r="N53" s="30" t="s">
        <v>5072</v>
      </c>
      <c r="O53" s="30" t="s">
        <v>5073</v>
      </c>
      <c r="P53" s="30" t="s">
        <v>5074</v>
      </c>
      <c r="Q53" s="30" t="s">
        <v>4794</v>
      </c>
      <c r="R53" s="30" t="s">
        <v>4795</v>
      </c>
      <c r="S53" s="30" t="s">
        <v>5075</v>
      </c>
      <c r="T53" s="30">
        <v>3.3695</v>
      </c>
      <c r="U53" s="30">
        <v>3.2377</v>
      </c>
      <c r="V53" s="30">
        <v>3.106</v>
      </c>
      <c r="W53" s="30">
        <v>3.0796</v>
      </c>
      <c r="X53" s="30">
        <v>3.049</v>
      </c>
      <c r="Y53" s="30">
        <v>3.0516</v>
      </c>
      <c r="Z53" s="30">
        <v>3.2355</v>
      </c>
      <c r="AA53" s="30">
        <v>3.5342</v>
      </c>
      <c r="AB53" s="30">
        <v>3.5567</v>
      </c>
      <c r="AC53" s="30">
        <v>3.349</v>
      </c>
      <c r="AD53" s="30">
        <v>3.718</v>
      </c>
      <c r="AE53" s="30">
        <v>3.2257</v>
      </c>
      <c r="AF53" s="30">
        <v>4.6195</v>
      </c>
      <c r="AG53" s="30">
        <v>4.6226</v>
      </c>
      <c r="AH53" s="30">
        <v>4.6092</v>
      </c>
      <c r="AI53" s="30">
        <v>4.6225</v>
      </c>
    </row>
    <row r="54" s="30" customFormat="1" spans="1:35">
      <c r="A54" s="30" t="s">
        <v>5076</v>
      </c>
      <c r="B54" s="30" t="s">
        <v>5077</v>
      </c>
      <c r="C54" s="30" t="s">
        <v>4621</v>
      </c>
      <c r="D54" s="30" t="s">
        <v>4621</v>
      </c>
      <c r="E54" s="30">
        <v>204.1</v>
      </c>
      <c r="F54" s="30" t="s">
        <v>4622</v>
      </c>
      <c r="G54" s="30" t="s">
        <v>4621</v>
      </c>
      <c r="H54" s="30">
        <v>21.128</v>
      </c>
      <c r="I54" s="37" t="s">
        <v>5078</v>
      </c>
      <c r="J54" s="30" t="s">
        <v>4621</v>
      </c>
      <c r="K54" s="30" t="s">
        <v>4621</v>
      </c>
      <c r="L54" s="30" t="s">
        <v>4621</v>
      </c>
      <c r="M54" s="30" t="s">
        <v>4621</v>
      </c>
      <c r="N54" s="30" t="s">
        <v>4621</v>
      </c>
      <c r="O54" s="30" t="s">
        <v>4621</v>
      </c>
      <c r="P54" s="30" t="s">
        <v>4621</v>
      </c>
      <c r="Q54" s="30" t="s">
        <v>4621</v>
      </c>
      <c r="R54" s="30" t="s">
        <v>4621</v>
      </c>
      <c r="S54" s="30" t="s">
        <v>4621</v>
      </c>
      <c r="T54" s="30">
        <v>6.1938</v>
      </c>
      <c r="U54" s="30">
        <v>6.2473</v>
      </c>
      <c r="V54" s="30">
        <v>6.2512</v>
      </c>
      <c r="W54" s="30">
        <v>6.2701</v>
      </c>
      <c r="X54" s="30">
        <v>6.2475</v>
      </c>
      <c r="Y54" s="30">
        <v>6.1834</v>
      </c>
      <c r="Z54" s="30">
        <v>4.688</v>
      </c>
      <c r="AA54" s="30">
        <v>4.7</v>
      </c>
      <c r="AB54" s="30">
        <v>4.736</v>
      </c>
      <c r="AC54" s="30">
        <v>4.7161</v>
      </c>
      <c r="AD54" s="30">
        <v>4.761</v>
      </c>
      <c r="AE54" s="30">
        <v>4.6913</v>
      </c>
      <c r="AF54" s="30">
        <v>5.5665</v>
      </c>
      <c r="AG54" s="30">
        <v>5.5676</v>
      </c>
      <c r="AH54" s="30">
        <v>5.564</v>
      </c>
      <c r="AI54" s="30">
        <v>5.5522</v>
      </c>
    </row>
    <row r="55" s="30" customFormat="1" spans="1:35">
      <c r="A55" s="30" t="s">
        <v>5079</v>
      </c>
      <c r="B55" s="30" t="s">
        <v>5080</v>
      </c>
      <c r="C55" s="30" t="s">
        <v>5081</v>
      </c>
      <c r="D55" s="30" t="s">
        <v>5082</v>
      </c>
      <c r="E55" s="30">
        <v>117</v>
      </c>
      <c r="F55" s="30" t="s">
        <v>4622</v>
      </c>
      <c r="G55" s="30" t="s">
        <v>5083</v>
      </c>
      <c r="H55" s="30">
        <v>21.469</v>
      </c>
      <c r="I55" s="37" t="s">
        <v>5084</v>
      </c>
      <c r="J55" s="32">
        <v>21096</v>
      </c>
      <c r="K55" s="30" t="s">
        <v>4858</v>
      </c>
      <c r="L55" s="30" t="s">
        <v>4859</v>
      </c>
      <c r="M55" s="30" t="s">
        <v>5085</v>
      </c>
      <c r="N55" s="30" t="s">
        <v>5086</v>
      </c>
      <c r="O55" s="30" t="s">
        <v>5087</v>
      </c>
      <c r="P55" s="30" t="s">
        <v>5088</v>
      </c>
      <c r="Q55" s="30" t="s">
        <v>4681</v>
      </c>
      <c r="R55" s="30" t="s">
        <v>4682</v>
      </c>
      <c r="S55" s="30" t="s">
        <v>4683</v>
      </c>
      <c r="T55" s="30">
        <v>6.5003</v>
      </c>
      <c r="U55" s="30">
        <v>6.4745</v>
      </c>
      <c r="V55" s="30">
        <v>6.5137</v>
      </c>
      <c r="W55" s="30">
        <v>6.5203</v>
      </c>
      <c r="X55" s="30">
        <v>6.5204</v>
      </c>
      <c r="Y55" s="30">
        <v>6.5042</v>
      </c>
      <c r="Z55" s="30">
        <v>6.3382</v>
      </c>
      <c r="AA55" s="30">
        <v>6.3634</v>
      </c>
      <c r="AB55" s="30">
        <v>6.3548</v>
      </c>
      <c r="AC55" s="30">
        <v>6.3139</v>
      </c>
      <c r="AD55" s="30">
        <v>6.3369</v>
      </c>
      <c r="AE55" s="30">
        <v>6.3847</v>
      </c>
      <c r="AF55" s="30">
        <v>6.5235</v>
      </c>
      <c r="AG55" s="30">
        <v>6.537</v>
      </c>
      <c r="AH55" s="30">
        <v>6.5405</v>
      </c>
      <c r="AI55" s="30">
        <v>6.5438</v>
      </c>
    </row>
    <row r="56" s="30" customFormat="1" spans="1:35">
      <c r="A56" s="30" t="s">
        <v>5089</v>
      </c>
      <c r="B56" s="30" t="s">
        <v>5090</v>
      </c>
      <c r="C56" s="30" t="s">
        <v>5091</v>
      </c>
      <c r="D56" s="30" t="s">
        <v>4621</v>
      </c>
      <c r="E56" s="30">
        <v>319.1</v>
      </c>
      <c r="F56" s="30" t="s">
        <v>4622</v>
      </c>
      <c r="G56" s="30" t="s">
        <v>4621</v>
      </c>
      <c r="H56" s="30">
        <v>22.225</v>
      </c>
      <c r="I56" s="37" t="s">
        <v>5092</v>
      </c>
      <c r="J56" s="30" t="s">
        <v>5093</v>
      </c>
      <c r="K56" s="30" t="s">
        <v>4621</v>
      </c>
      <c r="L56" s="30" t="s">
        <v>4621</v>
      </c>
      <c r="M56" s="30" t="s">
        <v>4621</v>
      </c>
      <c r="N56" s="30" t="s">
        <v>4621</v>
      </c>
      <c r="O56" s="30" t="s">
        <v>4621</v>
      </c>
      <c r="P56" s="30" t="s">
        <v>4621</v>
      </c>
      <c r="Q56" s="30" t="s">
        <v>4621</v>
      </c>
      <c r="R56" s="30" t="s">
        <v>4621</v>
      </c>
      <c r="S56" s="30" t="s">
        <v>4621</v>
      </c>
      <c r="T56" s="30">
        <v>3.8557</v>
      </c>
      <c r="U56" s="30">
        <v>3.9968</v>
      </c>
      <c r="V56" s="30">
        <v>3.8787</v>
      </c>
      <c r="W56" s="30">
        <v>3.9738</v>
      </c>
      <c r="X56" s="30">
        <v>3.8352</v>
      </c>
      <c r="Y56" s="30">
        <v>3.8767</v>
      </c>
      <c r="Z56" s="30">
        <v>4.133</v>
      </c>
      <c r="AA56" s="30">
        <v>4.1849</v>
      </c>
      <c r="AB56" s="30">
        <v>4.0023</v>
      </c>
      <c r="AC56" s="30">
        <v>4.1764</v>
      </c>
      <c r="AD56" s="30">
        <v>4.2102</v>
      </c>
      <c r="AE56" s="30">
        <v>4.1423</v>
      </c>
      <c r="AF56" s="30">
        <v>4.0883</v>
      </c>
      <c r="AG56" s="30">
        <v>4.1472</v>
      </c>
      <c r="AH56" s="30">
        <v>4.065</v>
      </c>
      <c r="AI56" s="30">
        <v>4.0615</v>
      </c>
    </row>
    <row r="57" s="30" customFormat="1" spans="1:35">
      <c r="A57" s="30" t="s">
        <v>5094</v>
      </c>
      <c r="B57" s="30" t="s">
        <v>5095</v>
      </c>
      <c r="C57" s="30" t="s">
        <v>5096</v>
      </c>
      <c r="D57" s="30" t="s">
        <v>5097</v>
      </c>
      <c r="E57" s="30">
        <v>352.3</v>
      </c>
      <c r="F57" s="30" t="s">
        <v>4622</v>
      </c>
      <c r="G57" s="30" t="s">
        <v>5098</v>
      </c>
      <c r="H57" s="30">
        <v>22.35</v>
      </c>
      <c r="I57" s="37" t="s">
        <v>5099</v>
      </c>
      <c r="J57" s="30" t="s">
        <v>5100</v>
      </c>
      <c r="K57" s="30" t="s">
        <v>4621</v>
      </c>
      <c r="L57" s="30" t="s">
        <v>4621</v>
      </c>
      <c r="M57" s="30" t="s">
        <v>4621</v>
      </c>
      <c r="N57" s="30" t="s">
        <v>4621</v>
      </c>
      <c r="O57" s="30" t="s">
        <v>4621</v>
      </c>
      <c r="P57" s="30" t="s">
        <v>4621</v>
      </c>
      <c r="Q57" s="30" t="s">
        <v>4621</v>
      </c>
      <c r="R57" s="30" t="s">
        <v>4621</v>
      </c>
      <c r="S57" s="30" t="s">
        <v>4621</v>
      </c>
      <c r="T57" s="30">
        <v>4.8047</v>
      </c>
      <c r="U57" s="30">
        <v>4.8044</v>
      </c>
      <c r="V57" s="30">
        <v>4.799</v>
      </c>
      <c r="W57" s="30">
        <v>4.7502</v>
      </c>
      <c r="X57" s="30">
        <v>4.7436</v>
      </c>
      <c r="Y57" s="30">
        <v>4.7105</v>
      </c>
      <c r="Z57" s="30">
        <v>4.4886</v>
      </c>
      <c r="AA57" s="30">
        <v>4.3701</v>
      </c>
      <c r="AB57" s="30">
        <v>4.4103</v>
      </c>
      <c r="AC57" s="30">
        <v>4.3644</v>
      </c>
      <c r="AD57" s="30">
        <v>4.4039</v>
      </c>
      <c r="AE57" s="30">
        <v>4.3531</v>
      </c>
      <c r="AF57" s="30">
        <v>5.4058</v>
      </c>
      <c r="AG57" s="30">
        <v>5.4021</v>
      </c>
      <c r="AH57" s="30">
        <v>5.3802</v>
      </c>
      <c r="AI57" s="30">
        <v>5.385</v>
      </c>
    </row>
    <row r="58" s="30" customFormat="1" spans="1:35">
      <c r="A58" s="30" t="s">
        <v>5101</v>
      </c>
      <c r="B58" s="30" t="s">
        <v>5102</v>
      </c>
      <c r="C58" s="30" t="s">
        <v>4621</v>
      </c>
      <c r="D58" s="30" t="s">
        <v>5103</v>
      </c>
      <c r="E58" s="30">
        <v>327.2</v>
      </c>
      <c r="F58" s="30" t="s">
        <v>4622</v>
      </c>
      <c r="G58" s="30" t="s">
        <v>5104</v>
      </c>
      <c r="H58" s="30">
        <v>22.619</v>
      </c>
      <c r="I58" s="37" t="s">
        <v>5105</v>
      </c>
      <c r="J58" s="30" t="s">
        <v>5106</v>
      </c>
      <c r="K58" s="30" t="s">
        <v>4621</v>
      </c>
      <c r="L58" s="30" t="s">
        <v>4621</v>
      </c>
      <c r="M58" s="30" t="s">
        <v>4621</v>
      </c>
      <c r="N58" s="30" t="s">
        <v>4621</v>
      </c>
      <c r="O58" s="30" t="s">
        <v>4621</v>
      </c>
      <c r="P58" s="30" t="s">
        <v>4621</v>
      </c>
      <c r="Q58" s="30" t="s">
        <v>4681</v>
      </c>
      <c r="R58" s="30" t="s">
        <v>4682</v>
      </c>
      <c r="S58" s="30" t="s">
        <v>4683</v>
      </c>
      <c r="T58" s="30">
        <v>5.1766</v>
      </c>
      <c r="U58" s="30">
        <v>5.178</v>
      </c>
      <c r="V58" s="30">
        <v>5.147</v>
      </c>
      <c r="W58" s="30">
        <v>5.2421</v>
      </c>
      <c r="X58" s="30">
        <v>5.2452</v>
      </c>
      <c r="Y58" s="30">
        <v>5.2372</v>
      </c>
      <c r="Z58" s="30">
        <v>4.9899</v>
      </c>
      <c r="AA58" s="30">
        <v>4.9625</v>
      </c>
      <c r="AB58" s="30">
        <v>4.9874</v>
      </c>
      <c r="AC58" s="30">
        <v>4.9443</v>
      </c>
      <c r="AD58" s="30">
        <v>4.9322</v>
      </c>
      <c r="AE58" s="30">
        <v>4.9788</v>
      </c>
      <c r="AF58" s="30">
        <v>5.1451</v>
      </c>
      <c r="AG58" s="30">
        <v>5.1517</v>
      </c>
      <c r="AH58" s="30">
        <v>5.1024</v>
      </c>
      <c r="AI58" s="30">
        <v>5.1515</v>
      </c>
    </row>
    <row r="59" s="30" customFormat="1" spans="1:35">
      <c r="A59" s="30" t="s">
        <v>5107</v>
      </c>
      <c r="B59" s="30" t="s">
        <v>5108</v>
      </c>
      <c r="C59" s="30" t="s">
        <v>4621</v>
      </c>
      <c r="D59" s="30" t="s">
        <v>5109</v>
      </c>
      <c r="E59" s="30">
        <v>400.3</v>
      </c>
      <c r="F59" s="30" t="s">
        <v>4622</v>
      </c>
      <c r="G59" s="30" t="s">
        <v>5110</v>
      </c>
      <c r="H59" s="30">
        <v>23.363</v>
      </c>
      <c r="I59" s="37" t="s">
        <v>5111</v>
      </c>
      <c r="J59" s="30" t="s">
        <v>5112</v>
      </c>
      <c r="K59" s="30" t="s">
        <v>4621</v>
      </c>
      <c r="L59" s="30" t="s">
        <v>4621</v>
      </c>
      <c r="M59" s="30" t="s">
        <v>4621</v>
      </c>
      <c r="N59" s="30" t="s">
        <v>4621</v>
      </c>
      <c r="O59" s="30" t="s">
        <v>4621</v>
      </c>
      <c r="P59" s="30" t="s">
        <v>4621</v>
      </c>
      <c r="Q59" s="30" t="s">
        <v>4772</v>
      </c>
      <c r="R59" s="30" t="s">
        <v>5113</v>
      </c>
      <c r="S59" s="30" t="s">
        <v>5114</v>
      </c>
      <c r="T59" s="30">
        <v>4.0668</v>
      </c>
      <c r="U59" s="30">
        <v>4.084</v>
      </c>
      <c r="V59" s="30">
        <v>3.9575</v>
      </c>
      <c r="W59" s="30">
        <v>4.1063</v>
      </c>
      <c r="X59" s="30">
        <v>4.0333</v>
      </c>
      <c r="Y59" s="30">
        <v>3.9218</v>
      </c>
      <c r="Z59" s="30">
        <v>3.8129</v>
      </c>
      <c r="AA59" s="30">
        <v>3.7489</v>
      </c>
      <c r="AB59" s="30">
        <v>3.9566</v>
      </c>
      <c r="AC59" s="30">
        <v>3.7014</v>
      </c>
      <c r="AD59" s="30">
        <v>4.0159</v>
      </c>
      <c r="AE59" s="30">
        <v>3.542</v>
      </c>
      <c r="AF59" s="30">
        <v>3.792</v>
      </c>
      <c r="AG59" s="30">
        <v>3.8701</v>
      </c>
      <c r="AH59" s="30">
        <v>3.8936</v>
      </c>
      <c r="AI59" s="30">
        <v>3.8558</v>
      </c>
    </row>
    <row r="60" s="30" customFormat="1" spans="1:35">
      <c r="A60" s="30" t="s">
        <v>5115</v>
      </c>
      <c r="B60" s="30" t="s">
        <v>5116</v>
      </c>
      <c r="C60" s="30" t="s">
        <v>5117</v>
      </c>
      <c r="D60" s="30" t="s">
        <v>4621</v>
      </c>
      <c r="E60" s="30">
        <v>202.1</v>
      </c>
      <c r="F60" s="30" t="s">
        <v>4622</v>
      </c>
      <c r="G60" s="30" t="s">
        <v>4621</v>
      </c>
      <c r="H60" s="30">
        <v>23.372</v>
      </c>
      <c r="I60" s="37" t="s">
        <v>5118</v>
      </c>
      <c r="J60" s="30" t="s">
        <v>4621</v>
      </c>
      <c r="K60" s="30" t="s">
        <v>4621</v>
      </c>
      <c r="L60" s="30" t="s">
        <v>4621</v>
      </c>
      <c r="M60" s="30" t="s">
        <v>4621</v>
      </c>
      <c r="N60" s="30" t="s">
        <v>4621</v>
      </c>
      <c r="O60" s="30" t="s">
        <v>4621</v>
      </c>
      <c r="P60" s="30" t="s">
        <v>4621</v>
      </c>
      <c r="Q60" s="30" t="s">
        <v>4621</v>
      </c>
      <c r="R60" s="30" t="s">
        <v>4621</v>
      </c>
      <c r="S60" s="30" t="s">
        <v>4621</v>
      </c>
      <c r="T60" s="30">
        <v>5.1844</v>
      </c>
      <c r="U60" s="30">
        <v>5.1369</v>
      </c>
      <c r="V60" s="30">
        <v>5.2425</v>
      </c>
      <c r="W60" s="30">
        <v>5.2198</v>
      </c>
      <c r="X60" s="30">
        <v>5.2137</v>
      </c>
      <c r="Y60" s="30">
        <v>5.0305</v>
      </c>
      <c r="Z60" s="30">
        <v>4.6507</v>
      </c>
      <c r="AA60" s="30">
        <v>4.895</v>
      </c>
      <c r="AB60" s="30">
        <v>4.6401</v>
      </c>
      <c r="AC60" s="30">
        <v>4.6232</v>
      </c>
      <c r="AD60" s="30">
        <v>4.9926</v>
      </c>
      <c r="AE60" s="30">
        <v>4.8312</v>
      </c>
      <c r="AF60" s="30">
        <v>5.8256</v>
      </c>
      <c r="AG60" s="30">
        <v>5.777</v>
      </c>
      <c r="AH60" s="30">
        <v>5.7734</v>
      </c>
      <c r="AI60" s="30">
        <v>5.7766</v>
      </c>
    </row>
    <row r="61" s="30" customFormat="1" spans="1:35">
      <c r="A61" s="30" t="s">
        <v>5119</v>
      </c>
      <c r="B61" s="30" t="s">
        <v>5120</v>
      </c>
      <c r="C61" s="30" t="s">
        <v>4621</v>
      </c>
      <c r="D61" s="30" t="s">
        <v>4621</v>
      </c>
      <c r="E61" s="30">
        <v>239.1</v>
      </c>
      <c r="F61" s="30" t="s">
        <v>4622</v>
      </c>
      <c r="G61" s="30" t="s">
        <v>4621</v>
      </c>
      <c r="H61" s="30">
        <v>23.513</v>
      </c>
      <c r="I61" s="37" t="s">
        <v>5121</v>
      </c>
      <c r="J61" s="30" t="s">
        <v>4621</v>
      </c>
      <c r="K61" s="30" t="s">
        <v>4621</v>
      </c>
      <c r="L61" s="30" t="s">
        <v>4621</v>
      </c>
      <c r="M61" s="30" t="s">
        <v>4621</v>
      </c>
      <c r="N61" s="30" t="s">
        <v>4621</v>
      </c>
      <c r="O61" s="30" t="s">
        <v>4621</v>
      </c>
      <c r="P61" s="30" t="s">
        <v>4621</v>
      </c>
      <c r="Q61" s="30" t="s">
        <v>4621</v>
      </c>
      <c r="R61" s="30" t="s">
        <v>4621</v>
      </c>
      <c r="S61" s="30" t="s">
        <v>4621</v>
      </c>
      <c r="T61" s="30">
        <v>4.6701</v>
      </c>
      <c r="U61" s="30">
        <v>4.7517</v>
      </c>
      <c r="V61" s="30">
        <v>4.6964</v>
      </c>
      <c r="W61" s="30">
        <v>4.7012</v>
      </c>
      <c r="X61" s="30">
        <v>4.6993</v>
      </c>
      <c r="Y61" s="30">
        <v>4.6221</v>
      </c>
      <c r="Z61" s="30">
        <v>4.4504</v>
      </c>
      <c r="AA61" s="30">
        <v>4.4133</v>
      </c>
      <c r="AB61" s="30">
        <v>4.5384</v>
      </c>
      <c r="AC61" s="30">
        <v>4.4831</v>
      </c>
      <c r="AD61" s="30">
        <v>4.6189</v>
      </c>
      <c r="AE61" s="30">
        <v>4.3739</v>
      </c>
      <c r="AF61" s="30">
        <v>4.606</v>
      </c>
      <c r="AG61" s="30">
        <v>4.6313</v>
      </c>
      <c r="AH61" s="30">
        <v>4.6037</v>
      </c>
      <c r="AI61" s="30">
        <v>4.6067</v>
      </c>
    </row>
    <row r="62" s="30" customFormat="1" spans="1:35">
      <c r="A62" s="30" t="s">
        <v>5122</v>
      </c>
      <c r="B62" s="30" t="s">
        <v>5123</v>
      </c>
      <c r="C62" s="30" t="s">
        <v>5124</v>
      </c>
      <c r="D62" s="30" t="s">
        <v>5125</v>
      </c>
      <c r="E62" s="30">
        <v>251.1</v>
      </c>
      <c r="F62" s="30" t="s">
        <v>4622</v>
      </c>
      <c r="G62" s="30" t="s">
        <v>5126</v>
      </c>
      <c r="H62" s="30">
        <v>24.855</v>
      </c>
      <c r="I62" s="37" t="s">
        <v>5127</v>
      </c>
      <c r="J62" s="30" t="s">
        <v>5128</v>
      </c>
      <c r="K62" s="30" t="s">
        <v>5069</v>
      </c>
      <c r="L62" s="30" t="s">
        <v>5129</v>
      </c>
      <c r="M62" s="30" t="s">
        <v>5130</v>
      </c>
      <c r="N62" s="30" t="s">
        <v>5131</v>
      </c>
      <c r="O62" s="30" t="s">
        <v>5132</v>
      </c>
      <c r="P62" s="30" t="s">
        <v>5133</v>
      </c>
      <c r="Q62" s="30" t="s">
        <v>4772</v>
      </c>
      <c r="R62" s="30" t="s">
        <v>5134</v>
      </c>
      <c r="S62" s="30" t="s">
        <v>5135</v>
      </c>
      <c r="T62" s="30">
        <v>4.6978</v>
      </c>
      <c r="U62" s="30">
        <v>4.7043</v>
      </c>
      <c r="V62" s="30">
        <v>4.772</v>
      </c>
      <c r="W62" s="30">
        <v>4.7079</v>
      </c>
      <c r="X62" s="30">
        <v>4.7535</v>
      </c>
      <c r="Y62" s="30">
        <v>4.7597</v>
      </c>
      <c r="Z62" s="30">
        <v>4.0126</v>
      </c>
      <c r="AA62" s="30">
        <v>4.1046</v>
      </c>
      <c r="AB62" s="30">
        <v>4.1487</v>
      </c>
      <c r="AC62" s="30">
        <v>4.1481</v>
      </c>
      <c r="AD62" s="30">
        <v>4.1081</v>
      </c>
      <c r="AE62" s="30">
        <v>4.141</v>
      </c>
      <c r="AF62" s="30">
        <v>4.2436</v>
      </c>
      <c r="AG62" s="30">
        <v>4.2527</v>
      </c>
      <c r="AH62" s="30">
        <v>4.2458</v>
      </c>
      <c r="AI62" s="30">
        <v>4.2327</v>
      </c>
    </row>
    <row r="63" s="30" customFormat="1" spans="1:35">
      <c r="A63" s="30" t="s">
        <v>5136</v>
      </c>
      <c r="B63" s="30" t="s">
        <v>5137</v>
      </c>
      <c r="C63" s="30" t="s">
        <v>5138</v>
      </c>
      <c r="D63" s="30" t="s">
        <v>5139</v>
      </c>
      <c r="E63" s="30">
        <v>387.1</v>
      </c>
      <c r="F63" s="30" t="s">
        <v>4622</v>
      </c>
      <c r="G63" s="30" t="s">
        <v>5140</v>
      </c>
      <c r="H63" s="30">
        <v>24.867</v>
      </c>
      <c r="I63" s="37" t="s">
        <v>5141</v>
      </c>
      <c r="J63" s="30" t="s">
        <v>5142</v>
      </c>
      <c r="K63" s="30" t="s">
        <v>4621</v>
      </c>
      <c r="L63" s="30" t="s">
        <v>4621</v>
      </c>
      <c r="M63" s="30" t="s">
        <v>5143</v>
      </c>
      <c r="N63" s="30" t="s">
        <v>5144</v>
      </c>
      <c r="O63" s="30" t="s">
        <v>4626</v>
      </c>
      <c r="P63" s="30" t="s">
        <v>5145</v>
      </c>
      <c r="Q63" s="30" t="s">
        <v>4910</v>
      </c>
      <c r="R63" s="30" t="s">
        <v>4911</v>
      </c>
      <c r="S63" s="30" t="s">
        <v>4912</v>
      </c>
      <c r="T63" s="30">
        <v>4.3413</v>
      </c>
      <c r="U63" s="30">
        <v>4.3774</v>
      </c>
      <c r="V63" s="30">
        <v>4.3962</v>
      </c>
      <c r="W63" s="30">
        <v>4.3443</v>
      </c>
      <c r="X63" s="30">
        <v>4.3671</v>
      </c>
      <c r="Y63" s="30">
        <v>4.3298</v>
      </c>
      <c r="Z63" s="30">
        <v>4.0029</v>
      </c>
      <c r="AA63" s="30">
        <v>3.9749</v>
      </c>
      <c r="AB63" s="30">
        <v>3.9837</v>
      </c>
      <c r="AC63" s="30">
        <v>3.9321</v>
      </c>
      <c r="AD63" s="30">
        <v>3.8126</v>
      </c>
      <c r="AE63" s="30">
        <v>3.9218</v>
      </c>
      <c r="AF63" s="30">
        <v>4.0025</v>
      </c>
      <c r="AG63" s="30">
        <v>3.9995</v>
      </c>
      <c r="AH63" s="30">
        <v>3.9989</v>
      </c>
      <c r="AI63" s="30">
        <v>3.9198</v>
      </c>
    </row>
    <row r="64" s="30" customFormat="1" spans="1:35">
      <c r="A64" s="30" t="s">
        <v>5146</v>
      </c>
      <c r="B64" s="30" t="s">
        <v>5147</v>
      </c>
      <c r="C64" s="30" t="s">
        <v>5148</v>
      </c>
      <c r="D64" s="30" t="s">
        <v>4621</v>
      </c>
      <c r="E64" s="30">
        <v>387.1</v>
      </c>
      <c r="F64" s="30" t="s">
        <v>4622</v>
      </c>
      <c r="G64" s="30" t="s">
        <v>4621</v>
      </c>
      <c r="H64" s="30">
        <v>25.08</v>
      </c>
      <c r="I64" s="37" t="s">
        <v>5149</v>
      </c>
      <c r="J64" s="30" t="s">
        <v>4621</v>
      </c>
      <c r="K64" s="30" t="s">
        <v>4621</v>
      </c>
      <c r="L64" s="30" t="s">
        <v>4621</v>
      </c>
      <c r="M64" s="30" t="s">
        <v>5150</v>
      </c>
      <c r="N64" s="30" t="s">
        <v>5151</v>
      </c>
      <c r="O64" s="30" t="s">
        <v>5152</v>
      </c>
      <c r="P64" s="30" t="s">
        <v>5153</v>
      </c>
      <c r="Q64" s="30" t="s">
        <v>4621</v>
      </c>
      <c r="R64" s="30" t="s">
        <v>4621</v>
      </c>
      <c r="S64" s="30" t="s">
        <v>4621</v>
      </c>
      <c r="T64" s="30">
        <v>5.1406</v>
      </c>
      <c r="U64" s="30">
        <v>5.1197</v>
      </c>
      <c r="V64" s="30">
        <v>5.1508</v>
      </c>
      <c r="W64" s="30">
        <v>5.1186</v>
      </c>
      <c r="X64" s="30">
        <v>5.1371</v>
      </c>
      <c r="Y64" s="30">
        <v>5.158</v>
      </c>
      <c r="Z64" s="30">
        <v>4.7627</v>
      </c>
      <c r="AA64" s="30">
        <v>4.7384</v>
      </c>
      <c r="AB64" s="30">
        <v>4.7349</v>
      </c>
      <c r="AC64" s="30">
        <v>4.724</v>
      </c>
      <c r="AD64" s="30">
        <v>4.7046</v>
      </c>
      <c r="AE64" s="30">
        <v>4.7718</v>
      </c>
      <c r="AF64" s="30">
        <v>4.7225</v>
      </c>
      <c r="AG64" s="30">
        <v>4.7237</v>
      </c>
      <c r="AH64" s="30">
        <v>4.7176</v>
      </c>
      <c r="AI64" s="30">
        <v>4.6999</v>
      </c>
    </row>
    <row r="65" s="30" customFormat="1" spans="1:35">
      <c r="A65" s="30" t="s">
        <v>5154</v>
      </c>
      <c r="B65" s="30" t="s">
        <v>5155</v>
      </c>
      <c r="C65" s="30" t="s">
        <v>5156</v>
      </c>
      <c r="D65" s="30" t="s">
        <v>4621</v>
      </c>
      <c r="E65" s="30">
        <v>174.1</v>
      </c>
      <c r="F65" s="30" t="s">
        <v>4622</v>
      </c>
      <c r="G65" s="30" t="s">
        <v>4621</v>
      </c>
      <c r="H65" s="30">
        <v>26.738</v>
      </c>
      <c r="I65" s="37" t="s">
        <v>5157</v>
      </c>
      <c r="J65" s="30" t="s">
        <v>5158</v>
      </c>
      <c r="K65" s="30" t="s">
        <v>4621</v>
      </c>
      <c r="L65" s="30" t="s">
        <v>4621</v>
      </c>
      <c r="M65" s="30" t="s">
        <v>4621</v>
      </c>
      <c r="N65" s="30" t="s">
        <v>4621</v>
      </c>
      <c r="O65" s="30" t="s">
        <v>4621</v>
      </c>
      <c r="P65" s="30" t="s">
        <v>4621</v>
      </c>
      <c r="Q65" s="30" t="s">
        <v>4621</v>
      </c>
      <c r="R65" s="30" t="s">
        <v>4621</v>
      </c>
      <c r="S65" s="30" t="s">
        <v>4621</v>
      </c>
      <c r="T65" s="30">
        <v>4.5408</v>
      </c>
      <c r="U65" s="30">
        <v>4.5621</v>
      </c>
      <c r="V65" s="30">
        <v>4.529</v>
      </c>
      <c r="W65" s="30">
        <v>4.5173</v>
      </c>
      <c r="X65" s="30">
        <v>4.5472</v>
      </c>
      <c r="Y65" s="30">
        <v>4.5215</v>
      </c>
      <c r="Z65" s="30">
        <v>5.1697</v>
      </c>
      <c r="AA65" s="30">
        <v>5.1863</v>
      </c>
      <c r="AB65" s="30">
        <v>5.2298</v>
      </c>
      <c r="AC65" s="30">
        <v>5.28</v>
      </c>
      <c r="AD65" s="30">
        <v>5.2353</v>
      </c>
      <c r="AE65" s="30">
        <v>5.2118</v>
      </c>
      <c r="AF65" s="30">
        <v>5.1649</v>
      </c>
      <c r="AG65" s="30">
        <v>5.176</v>
      </c>
      <c r="AH65" s="30">
        <v>5.1653</v>
      </c>
      <c r="AI65" s="30">
        <v>5.166</v>
      </c>
    </row>
    <row r="66" s="30" customFormat="1" spans="1:35">
      <c r="A66" s="30" t="s">
        <v>5159</v>
      </c>
      <c r="B66" s="30" t="s">
        <v>5160</v>
      </c>
      <c r="C66" s="30" t="s">
        <v>5161</v>
      </c>
      <c r="D66" s="30" t="s">
        <v>5162</v>
      </c>
      <c r="E66" s="30">
        <v>387.1</v>
      </c>
      <c r="F66" s="30" t="s">
        <v>4622</v>
      </c>
      <c r="G66" s="30" t="s">
        <v>5163</v>
      </c>
      <c r="H66" s="30">
        <v>26.87</v>
      </c>
      <c r="I66" s="37" t="s">
        <v>5164</v>
      </c>
      <c r="J66" s="30" t="s">
        <v>5165</v>
      </c>
      <c r="K66" s="30" t="s">
        <v>4621</v>
      </c>
      <c r="L66" s="30" t="s">
        <v>4621</v>
      </c>
      <c r="M66" s="30" t="s">
        <v>5166</v>
      </c>
      <c r="N66" s="30" t="s">
        <v>5167</v>
      </c>
      <c r="O66" s="30" t="s">
        <v>5168</v>
      </c>
      <c r="P66" s="30" t="s">
        <v>5169</v>
      </c>
      <c r="Q66" s="30" t="s">
        <v>5170</v>
      </c>
      <c r="R66" s="30" t="s">
        <v>5171</v>
      </c>
      <c r="S66" s="30" t="s">
        <v>5172</v>
      </c>
      <c r="T66" s="30">
        <v>4.223</v>
      </c>
      <c r="U66" s="30">
        <v>4.232</v>
      </c>
      <c r="V66" s="30">
        <v>4.2561</v>
      </c>
      <c r="W66" s="30">
        <v>4.2039</v>
      </c>
      <c r="X66" s="30">
        <v>4.1958</v>
      </c>
      <c r="Y66" s="30">
        <v>4.2329</v>
      </c>
      <c r="Z66" s="30">
        <v>4.0316</v>
      </c>
      <c r="AA66" s="30">
        <v>4.0108</v>
      </c>
      <c r="AB66" s="30">
        <v>4.0102</v>
      </c>
      <c r="AC66" s="30">
        <v>4.0512</v>
      </c>
      <c r="AD66" s="30">
        <v>4.033</v>
      </c>
      <c r="AE66" s="30">
        <v>4.1036</v>
      </c>
      <c r="AF66" s="30">
        <v>4.3639</v>
      </c>
      <c r="AG66" s="30">
        <v>4.3652</v>
      </c>
      <c r="AH66" s="30">
        <v>4.3618</v>
      </c>
      <c r="AI66" s="30">
        <v>4.344</v>
      </c>
    </row>
    <row r="67" s="30" customFormat="1" spans="1:35">
      <c r="A67" s="30" t="s">
        <v>5173</v>
      </c>
      <c r="B67" s="30" t="s">
        <v>5174</v>
      </c>
      <c r="C67" s="30" t="s">
        <v>5175</v>
      </c>
      <c r="D67" s="30" t="s">
        <v>4621</v>
      </c>
      <c r="E67" s="30">
        <v>218.1</v>
      </c>
      <c r="F67" s="30" t="s">
        <v>4622</v>
      </c>
      <c r="G67" s="30" t="s">
        <v>4621</v>
      </c>
      <c r="H67" s="30">
        <v>26.905</v>
      </c>
      <c r="I67" s="37" t="s">
        <v>5176</v>
      </c>
      <c r="J67" s="30" t="s">
        <v>4621</v>
      </c>
      <c r="K67" s="30" t="s">
        <v>4621</v>
      </c>
      <c r="L67" s="30" t="s">
        <v>4621</v>
      </c>
      <c r="M67" s="30" t="s">
        <v>5177</v>
      </c>
      <c r="N67" s="30" t="s">
        <v>5178</v>
      </c>
      <c r="O67" s="30" t="s">
        <v>4785</v>
      </c>
      <c r="P67" s="30" t="s">
        <v>5179</v>
      </c>
      <c r="Q67" s="30" t="s">
        <v>4621</v>
      </c>
      <c r="R67" s="30" t="s">
        <v>4621</v>
      </c>
      <c r="S67" s="30" t="s">
        <v>4621</v>
      </c>
      <c r="T67" s="30">
        <v>4.9654</v>
      </c>
      <c r="U67" s="30">
        <v>5.0284</v>
      </c>
      <c r="V67" s="30">
        <v>4.989</v>
      </c>
      <c r="W67" s="30">
        <v>5.0024</v>
      </c>
      <c r="X67" s="30">
        <v>4.9961</v>
      </c>
      <c r="Y67" s="30">
        <v>4.9888</v>
      </c>
      <c r="Z67" s="30">
        <v>4.6966</v>
      </c>
      <c r="AA67" s="30">
        <v>4.666</v>
      </c>
      <c r="AB67" s="30">
        <v>4.7362</v>
      </c>
      <c r="AC67" s="30">
        <v>4.7039</v>
      </c>
      <c r="AD67" s="30">
        <v>4.6813</v>
      </c>
      <c r="AE67" s="30">
        <v>4.7587</v>
      </c>
      <c r="AF67" s="30">
        <v>4.8472</v>
      </c>
      <c r="AG67" s="30">
        <v>4.8613</v>
      </c>
      <c r="AH67" s="30">
        <v>4.8554</v>
      </c>
      <c r="AI67" s="30">
        <v>4.8216</v>
      </c>
    </row>
    <row r="68" s="30" customFormat="1" spans="1:35">
      <c r="A68" s="30" t="s">
        <v>5180</v>
      </c>
      <c r="B68" s="30" t="s">
        <v>5181</v>
      </c>
      <c r="C68" s="30" t="s">
        <v>5182</v>
      </c>
      <c r="D68" s="30" t="s">
        <v>4621</v>
      </c>
      <c r="E68" s="30">
        <v>230.1</v>
      </c>
      <c r="F68" s="30" t="s">
        <v>4622</v>
      </c>
      <c r="G68" s="30" t="s">
        <v>4621</v>
      </c>
      <c r="H68" s="30">
        <v>27.064</v>
      </c>
      <c r="I68" s="37" t="s">
        <v>5183</v>
      </c>
      <c r="J68" s="30" t="s">
        <v>4621</v>
      </c>
      <c r="K68" s="30" t="s">
        <v>4621</v>
      </c>
      <c r="L68" s="30" t="s">
        <v>4621</v>
      </c>
      <c r="M68" s="30" t="s">
        <v>4621</v>
      </c>
      <c r="N68" s="30" t="s">
        <v>4621</v>
      </c>
      <c r="O68" s="30" t="s">
        <v>4621</v>
      </c>
      <c r="P68" s="30" t="s">
        <v>4621</v>
      </c>
      <c r="Q68" s="30" t="s">
        <v>4621</v>
      </c>
      <c r="R68" s="30" t="s">
        <v>4621</v>
      </c>
      <c r="S68" s="30" t="s">
        <v>4621</v>
      </c>
      <c r="T68" s="30">
        <v>4.6499</v>
      </c>
      <c r="U68" s="30">
        <v>4.6512</v>
      </c>
      <c r="V68" s="30">
        <v>4.74</v>
      </c>
      <c r="W68" s="30">
        <v>4.6994</v>
      </c>
      <c r="X68" s="30">
        <v>4.6805</v>
      </c>
      <c r="Y68" s="30">
        <v>4.7702</v>
      </c>
      <c r="Z68" s="30">
        <v>4.3222</v>
      </c>
      <c r="AA68" s="30">
        <v>4.2887</v>
      </c>
      <c r="AB68" s="30">
        <v>4.3201</v>
      </c>
      <c r="AC68" s="30">
        <v>4.3028</v>
      </c>
      <c r="AD68" s="30">
        <v>4.311</v>
      </c>
      <c r="AE68" s="30">
        <v>4.4291</v>
      </c>
      <c r="AF68" s="30">
        <v>4.4783</v>
      </c>
      <c r="AG68" s="30">
        <v>4.4795</v>
      </c>
      <c r="AH68" s="30">
        <v>4.4651</v>
      </c>
      <c r="AI68" s="30">
        <v>4.4794</v>
      </c>
    </row>
    <row r="69" s="30" customFormat="1" spans="1:35">
      <c r="A69" s="30" t="s">
        <v>5184</v>
      </c>
      <c r="B69" s="30" t="s">
        <v>5185</v>
      </c>
      <c r="C69" s="30" t="s">
        <v>4621</v>
      </c>
      <c r="D69" s="30" t="s">
        <v>4621</v>
      </c>
      <c r="E69" s="30">
        <v>230.1</v>
      </c>
      <c r="F69" s="30" t="s">
        <v>4622</v>
      </c>
      <c r="G69" s="30" t="s">
        <v>4621</v>
      </c>
      <c r="H69" s="30">
        <v>27.671</v>
      </c>
      <c r="I69" s="37" t="s">
        <v>5186</v>
      </c>
      <c r="J69" s="30" t="s">
        <v>4621</v>
      </c>
      <c r="K69" s="30" t="s">
        <v>4621</v>
      </c>
      <c r="L69" s="30" t="s">
        <v>4621</v>
      </c>
      <c r="M69" s="30" t="s">
        <v>4621</v>
      </c>
      <c r="N69" s="30" t="s">
        <v>4621</v>
      </c>
      <c r="O69" s="30" t="s">
        <v>4621</v>
      </c>
      <c r="P69" s="30" t="s">
        <v>4621</v>
      </c>
      <c r="Q69" s="30" t="s">
        <v>4621</v>
      </c>
      <c r="R69" s="30" t="s">
        <v>4621</v>
      </c>
      <c r="S69" s="30" t="s">
        <v>4621</v>
      </c>
      <c r="T69" s="30">
        <v>5.1721</v>
      </c>
      <c r="U69" s="30">
        <v>5.2151</v>
      </c>
      <c r="V69" s="30">
        <v>5.2217</v>
      </c>
      <c r="W69" s="30">
        <v>5.1878</v>
      </c>
      <c r="X69" s="30">
        <v>5.1948</v>
      </c>
      <c r="Y69" s="30">
        <v>5.2917</v>
      </c>
      <c r="Z69" s="30">
        <v>4.883</v>
      </c>
      <c r="AA69" s="30">
        <v>4.8626</v>
      </c>
      <c r="AB69" s="30">
        <v>4.9145</v>
      </c>
      <c r="AC69" s="30">
        <v>4.9293</v>
      </c>
      <c r="AD69" s="30">
        <v>4.9466</v>
      </c>
      <c r="AE69" s="30">
        <v>4.9707</v>
      </c>
      <c r="AF69" s="30">
        <v>5.0324</v>
      </c>
      <c r="AG69" s="30">
        <v>5.0394</v>
      </c>
      <c r="AH69" s="30">
        <v>5.0256</v>
      </c>
      <c r="AI69" s="30">
        <v>5.0312</v>
      </c>
    </row>
    <row r="70" s="30" customFormat="1" spans="1:35">
      <c r="A70" s="30" t="s">
        <v>5187</v>
      </c>
      <c r="B70" s="30" t="s">
        <v>5188</v>
      </c>
      <c r="C70" s="30" t="s">
        <v>5189</v>
      </c>
      <c r="D70" s="30" t="s">
        <v>5190</v>
      </c>
      <c r="E70" s="30">
        <v>361.1</v>
      </c>
      <c r="F70" s="30" t="s">
        <v>4622</v>
      </c>
      <c r="G70" s="30" t="s">
        <v>5191</v>
      </c>
      <c r="H70" s="30">
        <v>27.701</v>
      </c>
      <c r="I70" s="37" t="s">
        <v>5192</v>
      </c>
      <c r="J70" s="30" t="s">
        <v>5193</v>
      </c>
      <c r="K70" s="30" t="s">
        <v>4858</v>
      </c>
      <c r="L70" s="30" t="s">
        <v>4859</v>
      </c>
      <c r="M70" s="30" t="s">
        <v>5194</v>
      </c>
      <c r="N70" s="30" t="s">
        <v>4530</v>
      </c>
      <c r="O70" s="30" t="s">
        <v>4033</v>
      </c>
      <c r="P70" s="30" t="s">
        <v>4188</v>
      </c>
      <c r="Q70" s="30" t="s">
        <v>4681</v>
      </c>
      <c r="R70" s="30" t="s">
        <v>4682</v>
      </c>
      <c r="S70" s="30" t="s">
        <v>4683</v>
      </c>
      <c r="T70" s="30">
        <v>4.9352</v>
      </c>
      <c r="U70" s="30">
        <v>4.9147</v>
      </c>
      <c r="V70" s="30">
        <v>4.8647</v>
      </c>
      <c r="W70" s="30">
        <v>5.0479</v>
      </c>
      <c r="X70" s="30">
        <v>4.9031</v>
      </c>
      <c r="Y70" s="30">
        <v>5.0432</v>
      </c>
      <c r="Z70" s="30">
        <v>4.9941</v>
      </c>
      <c r="AA70" s="30">
        <v>5.1129</v>
      </c>
      <c r="AB70" s="30">
        <v>5.0836</v>
      </c>
      <c r="AC70" s="30">
        <v>5.6054</v>
      </c>
      <c r="AD70" s="30">
        <v>5.9869</v>
      </c>
      <c r="AE70" s="30">
        <v>5.1303</v>
      </c>
      <c r="AF70" s="30">
        <v>5.4309</v>
      </c>
      <c r="AG70" s="30">
        <v>5.4321</v>
      </c>
      <c r="AH70" s="30">
        <v>5.4295</v>
      </c>
      <c r="AI70" s="30">
        <v>5.4359</v>
      </c>
    </row>
    <row r="71" s="30" customFormat="1" spans="1:35">
      <c r="A71" s="30" t="s">
        <v>5195</v>
      </c>
      <c r="B71" s="30" t="s">
        <v>5196</v>
      </c>
      <c r="C71" s="30" t="s">
        <v>4621</v>
      </c>
      <c r="D71" s="30" t="s">
        <v>5197</v>
      </c>
      <c r="E71" s="30">
        <v>383.3</v>
      </c>
      <c r="F71" s="30" t="s">
        <v>4622</v>
      </c>
      <c r="G71" s="30" t="s">
        <v>5198</v>
      </c>
      <c r="H71" s="30">
        <v>28.047</v>
      </c>
      <c r="I71" s="37" t="s">
        <v>5199</v>
      </c>
      <c r="J71" s="30" t="s">
        <v>4621</v>
      </c>
      <c r="K71" s="30" t="s">
        <v>4621</v>
      </c>
      <c r="L71" s="30" t="s">
        <v>4621</v>
      </c>
      <c r="M71" s="30" t="s">
        <v>4621</v>
      </c>
      <c r="N71" s="30" t="s">
        <v>4621</v>
      </c>
      <c r="O71" s="30" t="s">
        <v>4621</v>
      </c>
      <c r="P71" s="30" t="s">
        <v>4621</v>
      </c>
      <c r="Q71" s="30" t="s">
        <v>4621</v>
      </c>
      <c r="R71" s="30" t="s">
        <v>4621</v>
      </c>
      <c r="S71" s="30" t="s">
        <v>4621</v>
      </c>
      <c r="T71" s="30">
        <v>4.8564</v>
      </c>
      <c r="U71" s="30">
        <v>4.8417</v>
      </c>
      <c r="V71" s="30">
        <v>4.8839</v>
      </c>
      <c r="W71" s="30">
        <v>4.8867</v>
      </c>
      <c r="X71" s="30">
        <v>4.905</v>
      </c>
      <c r="Y71" s="30">
        <v>4.8784</v>
      </c>
      <c r="Z71" s="30">
        <v>4.6087</v>
      </c>
      <c r="AA71" s="30">
        <v>4.6238</v>
      </c>
      <c r="AB71" s="30">
        <v>4.6762</v>
      </c>
      <c r="AC71" s="30">
        <v>4.6474</v>
      </c>
      <c r="AD71" s="30">
        <v>4.6385</v>
      </c>
      <c r="AE71" s="30">
        <v>4.6959</v>
      </c>
      <c r="AF71" s="30">
        <v>4.6852</v>
      </c>
      <c r="AG71" s="30">
        <v>4.7074</v>
      </c>
      <c r="AH71" s="30">
        <v>4.6752</v>
      </c>
      <c r="AI71" s="30">
        <v>4.6783</v>
      </c>
    </row>
    <row r="72" s="30" customFormat="1" spans="1:35">
      <c r="A72" s="30" t="s">
        <v>5200</v>
      </c>
      <c r="B72" s="30" t="s">
        <v>5201</v>
      </c>
      <c r="C72" s="30" t="s">
        <v>4621</v>
      </c>
      <c r="D72" s="30" t="s">
        <v>4621</v>
      </c>
      <c r="E72" s="30">
        <v>397.3</v>
      </c>
      <c r="F72" s="30" t="s">
        <v>4622</v>
      </c>
      <c r="G72" s="30" t="s">
        <v>4621</v>
      </c>
      <c r="H72" s="30">
        <v>28.879</v>
      </c>
      <c r="I72" s="37" t="s">
        <v>5202</v>
      </c>
      <c r="J72" s="30" t="s">
        <v>4621</v>
      </c>
      <c r="K72" s="30" t="s">
        <v>4621</v>
      </c>
      <c r="L72" s="30" t="s">
        <v>4621</v>
      </c>
      <c r="M72" s="30" t="s">
        <v>4621</v>
      </c>
      <c r="N72" s="30" t="s">
        <v>4621</v>
      </c>
      <c r="O72" s="30" t="s">
        <v>4621</v>
      </c>
      <c r="P72" s="30" t="s">
        <v>4621</v>
      </c>
      <c r="Q72" s="30" t="s">
        <v>4621</v>
      </c>
      <c r="R72" s="30" t="s">
        <v>4621</v>
      </c>
      <c r="S72" s="30" t="s">
        <v>4621</v>
      </c>
      <c r="T72" s="30">
        <v>4.319</v>
      </c>
      <c r="U72" s="30">
        <v>4.2611</v>
      </c>
      <c r="V72" s="30">
        <v>4.3107</v>
      </c>
      <c r="W72" s="30">
        <v>4.289</v>
      </c>
      <c r="X72" s="30">
        <v>4.3098</v>
      </c>
      <c r="Y72" s="30">
        <v>4.2972</v>
      </c>
      <c r="Z72" s="30">
        <v>4.1827</v>
      </c>
      <c r="AA72" s="30">
        <v>4.0707</v>
      </c>
      <c r="AB72" s="30">
        <v>4.1624</v>
      </c>
      <c r="AC72" s="30">
        <v>4.1627</v>
      </c>
      <c r="AD72" s="30">
        <v>4.1135</v>
      </c>
      <c r="AE72" s="30">
        <v>4.1259</v>
      </c>
      <c r="AF72" s="30">
        <v>4.5052</v>
      </c>
      <c r="AG72" s="30">
        <v>4.5064</v>
      </c>
      <c r="AH72" s="30">
        <v>4.4977</v>
      </c>
      <c r="AI72" s="30">
        <v>4.4581</v>
      </c>
    </row>
    <row r="73" s="30" customFormat="1" spans="1:35">
      <c r="A73" s="30" t="s">
        <v>5203</v>
      </c>
      <c r="B73" s="30" t="s">
        <v>5204</v>
      </c>
      <c r="C73" s="30" t="s">
        <v>5205</v>
      </c>
      <c r="D73" s="30" t="s">
        <v>5206</v>
      </c>
      <c r="E73" s="30">
        <v>357.1</v>
      </c>
      <c r="F73" s="30" t="s">
        <v>4622</v>
      </c>
      <c r="G73" s="30" t="s">
        <v>5207</v>
      </c>
      <c r="H73" s="30">
        <v>31.224</v>
      </c>
      <c r="I73" s="37" t="s">
        <v>5208</v>
      </c>
      <c r="J73" s="30" t="s">
        <v>5209</v>
      </c>
      <c r="K73" s="30" t="s">
        <v>4621</v>
      </c>
      <c r="L73" s="30" t="s">
        <v>4621</v>
      </c>
      <c r="M73" s="30" t="s">
        <v>5210</v>
      </c>
      <c r="N73" s="30" t="s">
        <v>5211</v>
      </c>
      <c r="O73" s="30" t="s">
        <v>5212</v>
      </c>
      <c r="P73" s="30" t="s">
        <v>5213</v>
      </c>
      <c r="Q73" s="30" t="s">
        <v>4639</v>
      </c>
      <c r="R73" s="30" t="s">
        <v>4842</v>
      </c>
      <c r="S73" s="30" t="s">
        <v>4843</v>
      </c>
      <c r="T73" s="30">
        <v>5.0299</v>
      </c>
      <c r="U73" s="30">
        <v>5.078</v>
      </c>
      <c r="V73" s="30">
        <v>5.1663</v>
      </c>
      <c r="W73" s="30">
        <v>4.8173</v>
      </c>
      <c r="X73" s="30">
        <v>5.1478</v>
      </c>
      <c r="Y73" s="30">
        <v>5.101</v>
      </c>
      <c r="Z73" s="30">
        <v>4.6939</v>
      </c>
      <c r="AA73" s="30">
        <v>4.7262</v>
      </c>
      <c r="AB73" s="30">
        <v>4.7867</v>
      </c>
      <c r="AC73" s="30">
        <v>4.7659</v>
      </c>
      <c r="AD73" s="30">
        <v>4.56</v>
      </c>
      <c r="AE73" s="30">
        <v>4.7361</v>
      </c>
      <c r="AF73" s="30">
        <v>4.7992</v>
      </c>
      <c r="AG73" s="30">
        <v>4.8749</v>
      </c>
      <c r="AH73" s="30">
        <v>4.8617</v>
      </c>
      <c r="AI73" s="30">
        <v>4.8729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3"/>
  <sheetViews>
    <sheetView zoomScaleSheetLayoutView="60" workbookViewId="0">
      <selection activeCell="A1" sqref="A1"/>
    </sheetView>
  </sheetViews>
  <sheetFormatPr defaultColWidth="10.3833333333333" defaultRowHeight="18"/>
  <cols>
    <col min="1" max="1" width="14.2583333333333" style="27" customWidth="1"/>
    <col min="2" max="2" width="63.8" style="27" customWidth="1"/>
    <col min="3" max="3" width="10.3833333333333" style="27"/>
    <col min="4" max="4" width="12.2333333333333" style="27"/>
    <col min="5" max="5" width="10.3833333333333" style="27"/>
    <col min="6" max="7" width="17.15" style="27"/>
    <col min="8" max="8" width="20.825" style="27" customWidth="1"/>
    <col min="9" max="9" width="17.15" style="27"/>
    <col min="10" max="10" width="13.85" style="27"/>
    <col min="11" max="16384" width="10.3833333333333" style="27"/>
  </cols>
  <sheetData>
    <row r="1" spans="1:10">
      <c r="A1" s="14" t="s">
        <v>5214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3"/>
      <c r="B2" s="3"/>
      <c r="C2" s="3" t="s">
        <v>5215</v>
      </c>
      <c r="D2" s="3" t="s">
        <v>5216</v>
      </c>
      <c r="E2" s="3" t="s">
        <v>5217</v>
      </c>
      <c r="F2" s="3" t="s">
        <v>5218</v>
      </c>
      <c r="G2" s="3" t="e">
        <f>-LOG10(p)</f>
        <v>#NAME?</v>
      </c>
      <c r="H2" s="3" t="s">
        <v>5219</v>
      </c>
      <c r="I2" s="3" t="s">
        <v>5220</v>
      </c>
      <c r="J2" s="3" t="s">
        <v>5221</v>
      </c>
    </row>
    <row r="3" spans="1:10">
      <c r="A3" s="3"/>
      <c r="B3" s="3" t="s">
        <v>4156</v>
      </c>
      <c r="C3" s="3">
        <v>49</v>
      </c>
      <c r="D3" s="3">
        <v>3.2308</v>
      </c>
      <c r="E3" s="3">
        <v>13</v>
      </c>
      <c r="F3" s="28">
        <v>8.0644e-6</v>
      </c>
      <c r="G3" s="3">
        <v>5.0934</v>
      </c>
      <c r="H3" s="3">
        <v>0.00069354</v>
      </c>
      <c r="I3" s="3">
        <v>0.00069354</v>
      </c>
      <c r="J3" s="3">
        <v>0.70833</v>
      </c>
    </row>
    <row r="4" spans="1:10">
      <c r="A4" s="3"/>
      <c r="B4" s="3" t="s">
        <v>4334</v>
      </c>
      <c r="C4" s="3">
        <v>22</v>
      </c>
      <c r="D4" s="3">
        <v>1.4505</v>
      </c>
      <c r="E4" s="3">
        <v>7</v>
      </c>
      <c r="F4" s="3">
        <v>0.00033817</v>
      </c>
      <c r="G4" s="3">
        <v>3.4709</v>
      </c>
      <c r="H4" s="3">
        <v>0.028745</v>
      </c>
      <c r="I4" s="3">
        <v>0.014541</v>
      </c>
      <c r="J4" s="3">
        <v>0.85714</v>
      </c>
    </row>
    <row r="5" spans="1:10">
      <c r="A5" s="3"/>
      <c r="B5" s="3" t="s">
        <v>4210</v>
      </c>
      <c r="C5" s="3">
        <v>57</v>
      </c>
      <c r="D5" s="3">
        <v>3.7582</v>
      </c>
      <c r="E5" s="3">
        <v>11</v>
      </c>
      <c r="F5" s="3">
        <v>0.00088769</v>
      </c>
      <c r="G5" s="3">
        <v>3.0517</v>
      </c>
      <c r="H5" s="3">
        <v>0.074566</v>
      </c>
      <c r="I5" s="3">
        <v>0.025447</v>
      </c>
      <c r="J5" s="3">
        <v>0.41071</v>
      </c>
    </row>
    <row r="6" spans="1:10">
      <c r="A6" s="3"/>
      <c r="B6" s="3" t="s">
        <v>4099</v>
      </c>
      <c r="C6" s="3">
        <v>68</v>
      </c>
      <c r="D6" s="3">
        <v>4.4835</v>
      </c>
      <c r="E6" s="3">
        <v>11</v>
      </c>
      <c r="F6" s="3">
        <v>0.0039504</v>
      </c>
      <c r="G6" s="3">
        <v>2.4034</v>
      </c>
      <c r="H6" s="3">
        <v>0.32788</v>
      </c>
      <c r="I6" s="3">
        <v>0.084933</v>
      </c>
      <c r="J6" s="3">
        <v>0.34328</v>
      </c>
    </row>
    <row r="7" spans="1:10">
      <c r="A7" s="3"/>
      <c r="B7" s="3" t="s">
        <v>4383</v>
      </c>
      <c r="C7" s="3">
        <v>13</v>
      </c>
      <c r="D7" s="3">
        <v>0.85714</v>
      </c>
      <c r="E7" s="3">
        <v>4</v>
      </c>
      <c r="F7" s="3">
        <v>0.0080686</v>
      </c>
      <c r="G7" s="3">
        <v>2.0932</v>
      </c>
      <c r="H7" s="3">
        <v>0.66162</v>
      </c>
      <c r="I7" s="3">
        <v>0.12286</v>
      </c>
      <c r="J7" s="3">
        <v>1.3333</v>
      </c>
    </row>
    <row r="8" spans="1:10">
      <c r="A8" s="3"/>
      <c r="B8" s="3" t="s">
        <v>4078</v>
      </c>
      <c r="C8" s="3">
        <v>65</v>
      </c>
      <c r="D8" s="3">
        <v>4.2857</v>
      </c>
      <c r="E8" s="3">
        <v>10</v>
      </c>
      <c r="F8" s="3">
        <v>0.0085718</v>
      </c>
      <c r="G8" s="3">
        <v>2.0669</v>
      </c>
      <c r="H8" s="3">
        <v>0.69431</v>
      </c>
      <c r="I8" s="3">
        <v>0.12286</v>
      </c>
      <c r="J8" s="3">
        <v>0.35938</v>
      </c>
    </row>
    <row r="9" spans="1:10">
      <c r="A9" s="3"/>
      <c r="B9" s="3" t="s">
        <v>4429</v>
      </c>
      <c r="C9" s="3">
        <v>8</v>
      </c>
      <c r="D9" s="3">
        <v>0.52747</v>
      </c>
      <c r="E9" s="3">
        <v>3</v>
      </c>
      <c r="F9" s="3">
        <v>0.01226</v>
      </c>
      <c r="G9" s="3">
        <v>1.9115</v>
      </c>
      <c r="H9" s="3">
        <v>0.98076</v>
      </c>
      <c r="I9" s="3">
        <v>0.15062</v>
      </c>
      <c r="J9" s="3">
        <v>0.28571</v>
      </c>
    </row>
    <row r="10" spans="1:10">
      <c r="A10" s="3"/>
      <c r="B10" s="3" t="s">
        <v>4082</v>
      </c>
      <c r="C10" s="3">
        <v>122</v>
      </c>
      <c r="D10" s="3">
        <v>8.044</v>
      </c>
      <c r="E10" s="3">
        <v>14</v>
      </c>
      <c r="F10" s="3">
        <v>0.025866</v>
      </c>
      <c r="G10" s="3">
        <v>1.5873</v>
      </c>
      <c r="H10" s="3">
        <v>1</v>
      </c>
      <c r="I10" s="3">
        <v>0.26347</v>
      </c>
      <c r="J10" s="3">
        <v>0.33058</v>
      </c>
    </row>
    <row r="11" spans="1:10">
      <c r="A11" s="3"/>
      <c r="B11" s="3" t="s">
        <v>4122</v>
      </c>
      <c r="C11" s="3">
        <v>36</v>
      </c>
      <c r="D11" s="3">
        <v>2.3736</v>
      </c>
      <c r="E11" s="3">
        <v>6</v>
      </c>
      <c r="F11" s="3">
        <v>0.027572</v>
      </c>
      <c r="G11" s="3">
        <v>1.5595</v>
      </c>
      <c r="H11" s="3">
        <v>1</v>
      </c>
      <c r="I11" s="3">
        <v>0.26347</v>
      </c>
      <c r="J11" s="3">
        <v>0.34286</v>
      </c>
    </row>
    <row r="12" spans="1:10">
      <c r="A12" s="3"/>
      <c r="B12" s="3" t="s">
        <v>4285</v>
      </c>
      <c r="C12" s="3">
        <v>42</v>
      </c>
      <c r="D12" s="3">
        <v>2.7692</v>
      </c>
      <c r="E12" s="3">
        <v>6</v>
      </c>
      <c r="F12" s="3">
        <v>0.053846</v>
      </c>
      <c r="G12" s="3">
        <v>1.2688</v>
      </c>
      <c r="H12" s="3">
        <v>1</v>
      </c>
      <c r="I12" s="3">
        <v>0.46308</v>
      </c>
      <c r="J12" s="3">
        <v>0.92683</v>
      </c>
    </row>
    <row r="13" spans="1:10">
      <c r="A13" s="3"/>
      <c r="B13" s="3" t="s">
        <v>4223</v>
      </c>
      <c r="C13" s="3">
        <v>45</v>
      </c>
      <c r="D13" s="3">
        <v>2.967</v>
      </c>
      <c r="E13" s="3">
        <v>6</v>
      </c>
      <c r="F13" s="3">
        <v>0.071267</v>
      </c>
      <c r="G13" s="3">
        <v>1.1471</v>
      </c>
      <c r="H13" s="3">
        <v>1</v>
      </c>
      <c r="I13" s="3">
        <v>0.55718</v>
      </c>
      <c r="J13" s="3">
        <v>0.22727</v>
      </c>
    </row>
    <row r="14" spans="1:10">
      <c r="A14" s="3"/>
      <c r="B14" s="3" t="s">
        <v>4445</v>
      </c>
      <c r="C14" s="3">
        <v>16</v>
      </c>
      <c r="D14" s="3">
        <v>1.0549</v>
      </c>
      <c r="E14" s="3">
        <v>3</v>
      </c>
      <c r="F14" s="3">
        <v>0.083404</v>
      </c>
      <c r="G14" s="3">
        <v>1.0788</v>
      </c>
      <c r="H14" s="3">
        <v>1</v>
      </c>
      <c r="I14" s="3">
        <v>0.59773</v>
      </c>
      <c r="J14" s="3">
        <v>0.4</v>
      </c>
    </row>
    <row r="15" spans="1:10">
      <c r="A15" s="3"/>
      <c r="B15" s="3" t="s">
        <v>4425</v>
      </c>
      <c r="C15" s="3">
        <v>27</v>
      </c>
      <c r="D15" s="3">
        <v>1.7802</v>
      </c>
      <c r="E15" s="3">
        <v>4</v>
      </c>
      <c r="F15" s="3">
        <v>0.097314</v>
      </c>
      <c r="G15" s="3">
        <v>1.0118</v>
      </c>
      <c r="H15" s="3">
        <v>1</v>
      </c>
      <c r="I15" s="3">
        <v>0.64377</v>
      </c>
      <c r="J15" s="3">
        <v>0.38462</v>
      </c>
    </row>
    <row r="16" spans="1:10">
      <c r="A16" s="3"/>
      <c r="B16" s="3" t="s">
        <v>4248</v>
      </c>
      <c r="C16" s="3">
        <v>50</v>
      </c>
      <c r="D16" s="3">
        <v>3.2967</v>
      </c>
      <c r="E16" s="3">
        <v>6</v>
      </c>
      <c r="F16" s="3">
        <v>0.10672</v>
      </c>
      <c r="G16" s="3">
        <v>0.97173</v>
      </c>
      <c r="H16" s="3">
        <v>1</v>
      </c>
      <c r="I16" s="3">
        <v>0.6556</v>
      </c>
      <c r="J16" s="3">
        <v>0.53061</v>
      </c>
    </row>
    <row r="17" spans="1:10">
      <c r="A17" s="3"/>
      <c r="B17" s="3" t="s">
        <v>4231</v>
      </c>
      <c r="C17" s="3">
        <v>29</v>
      </c>
      <c r="D17" s="3">
        <v>1.9121</v>
      </c>
      <c r="E17" s="3">
        <v>4</v>
      </c>
      <c r="F17" s="3">
        <v>0.11923</v>
      </c>
      <c r="G17" s="3">
        <v>0.92362</v>
      </c>
      <c r="H17" s="3">
        <v>1</v>
      </c>
      <c r="I17" s="3">
        <v>0.68358</v>
      </c>
      <c r="J17" s="3">
        <v>0.64286</v>
      </c>
    </row>
    <row r="18" spans="1:10">
      <c r="A18" s="3"/>
      <c r="B18" s="3" t="s">
        <v>4197</v>
      </c>
      <c r="C18" s="3">
        <v>41</v>
      </c>
      <c r="D18" s="3">
        <v>2.7033</v>
      </c>
      <c r="E18" s="3">
        <v>5</v>
      </c>
      <c r="F18" s="3">
        <v>0.12853</v>
      </c>
      <c r="G18" s="3">
        <v>0.89099</v>
      </c>
      <c r="H18" s="3">
        <v>1</v>
      </c>
      <c r="I18" s="3">
        <v>0.69086</v>
      </c>
      <c r="J18" s="3">
        <v>0.325</v>
      </c>
    </row>
    <row r="19" spans="1:10">
      <c r="A19" s="3"/>
      <c r="B19" s="3" t="s">
        <v>4126</v>
      </c>
      <c r="C19" s="3">
        <v>65</v>
      </c>
      <c r="D19" s="3">
        <v>4.2857</v>
      </c>
      <c r="E19" s="3">
        <v>6</v>
      </c>
      <c r="F19" s="3">
        <v>0.25434</v>
      </c>
      <c r="G19" s="3">
        <v>0.59459</v>
      </c>
      <c r="H19" s="3">
        <v>1</v>
      </c>
      <c r="I19" s="3">
        <v>1</v>
      </c>
      <c r="J19" s="3">
        <v>0.14062</v>
      </c>
    </row>
    <row r="20" spans="1:10">
      <c r="A20" s="3"/>
      <c r="B20" s="3" t="s">
        <v>4214</v>
      </c>
      <c r="C20" s="3">
        <v>68</v>
      </c>
      <c r="D20" s="3">
        <v>4.4835</v>
      </c>
      <c r="E20" s="3">
        <v>6</v>
      </c>
      <c r="F20" s="3">
        <v>0.28915</v>
      </c>
      <c r="G20" s="3">
        <v>0.53888</v>
      </c>
      <c r="H20" s="3">
        <v>1</v>
      </c>
      <c r="I20" s="3">
        <v>1</v>
      </c>
      <c r="J20" s="3">
        <v>0.089552</v>
      </c>
    </row>
    <row r="21" spans="1:10">
      <c r="A21" s="3"/>
      <c r="B21" s="3" t="s">
        <v>4530</v>
      </c>
      <c r="C21" s="3">
        <v>5</v>
      </c>
      <c r="D21" s="3">
        <v>0.32967</v>
      </c>
      <c r="E21" s="3">
        <v>1</v>
      </c>
      <c r="F21" s="3">
        <v>0.28925</v>
      </c>
      <c r="G21" s="3">
        <v>0.53873</v>
      </c>
      <c r="H21" s="3">
        <v>1</v>
      </c>
      <c r="I21" s="3">
        <v>1</v>
      </c>
      <c r="J21" s="3">
        <v>0.75</v>
      </c>
    </row>
    <row r="22" spans="1:10">
      <c r="A22" s="3"/>
      <c r="B22" s="3" t="s">
        <v>4392</v>
      </c>
      <c r="C22" s="3">
        <v>17</v>
      </c>
      <c r="D22" s="3">
        <v>1.1209</v>
      </c>
      <c r="E22" s="3">
        <v>2</v>
      </c>
      <c r="F22" s="3">
        <v>0.31011</v>
      </c>
      <c r="G22" s="3">
        <v>0.50849</v>
      </c>
      <c r="H22" s="3">
        <v>1</v>
      </c>
      <c r="I22" s="3">
        <v>1</v>
      </c>
      <c r="J22" s="3">
        <v>0.1875</v>
      </c>
    </row>
    <row r="23" spans="1:10">
      <c r="A23" s="3"/>
      <c r="B23" s="3" t="s">
        <v>4379</v>
      </c>
      <c r="C23" s="3">
        <v>17</v>
      </c>
      <c r="D23" s="3">
        <v>1.1209</v>
      </c>
      <c r="E23" s="3">
        <v>2</v>
      </c>
      <c r="F23" s="3">
        <v>0.31011</v>
      </c>
      <c r="G23" s="3">
        <v>0.50849</v>
      </c>
      <c r="H23" s="3">
        <v>1</v>
      </c>
      <c r="I23" s="3">
        <v>1</v>
      </c>
      <c r="J23" s="3">
        <v>0.625</v>
      </c>
    </row>
    <row r="24" spans="1:10">
      <c r="A24" s="3"/>
      <c r="B24" s="3" t="s">
        <v>4272</v>
      </c>
      <c r="C24" s="3">
        <v>31</v>
      </c>
      <c r="D24" s="3">
        <v>2.044</v>
      </c>
      <c r="E24" s="3">
        <v>3</v>
      </c>
      <c r="F24" s="3">
        <v>0.33547</v>
      </c>
      <c r="G24" s="3">
        <v>0.47435</v>
      </c>
      <c r="H24" s="3">
        <v>1</v>
      </c>
      <c r="I24" s="3">
        <v>1</v>
      </c>
      <c r="J24" s="3">
        <v>0.16667</v>
      </c>
    </row>
    <row r="25" spans="1:10">
      <c r="A25" s="3"/>
      <c r="B25" s="3" t="s">
        <v>4477</v>
      </c>
      <c r="C25" s="3">
        <v>6</v>
      </c>
      <c r="D25" s="3">
        <v>0.3956</v>
      </c>
      <c r="E25" s="3">
        <v>1</v>
      </c>
      <c r="F25" s="3">
        <v>0.33624</v>
      </c>
      <c r="G25" s="3">
        <v>0.47335</v>
      </c>
      <c r="H25" s="3">
        <v>1</v>
      </c>
      <c r="I25" s="3">
        <v>1</v>
      </c>
      <c r="J25" s="3">
        <v>0.8</v>
      </c>
    </row>
    <row r="26" spans="1:10">
      <c r="A26" s="3"/>
      <c r="B26" s="3" t="s">
        <v>4481</v>
      </c>
      <c r="C26" s="3">
        <v>6</v>
      </c>
      <c r="D26" s="3">
        <v>0.3956</v>
      </c>
      <c r="E26" s="3">
        <v>1</v>
      </c>
      <c r="F26" s="3">
        <v>0.33624</v>
      </c>
      <c r="G26" s="3">
        <v>0.47335</v>
      </c>
      <c r="H26" s="3">
        <v>1</v>
      </c>
      <c r="I26" s="3">
        <v>1</v>
      </c>
      <c r="J26" s="3">
        <v>0.8</v>
      </c>
    </row>
    <row r="27" spans="1:10">
      <c r="A27" s="3"/>
      <c r="B27" s="3" t="s">
        <v>4355</v>
      </c>
      <c r="C27" s="3">
        <v>32</v>
      </c>
      <c r="D27" s="3">
        <v>2.1099</v>
      </c>
      <c r="E27" s="3">
        <v>3</v>
      </c>
      <c r="F27" s="3">
        <v>0.35407</v>
      </c>
      <c r="G27" s="3">
        <v>0.45091</v>
      </c>
      <c r="H27" s="3">
        <v>1</v>
      </c>
      <c r="I27" s="3">
        <v>1</v>
      </c>
      <c r="J27" s="3">
        <v>0.58065</v>
      </c>
    </row>
    <row r="28" spans="1:10">
      <c r="A28" s="3"/>
      <c r="B28" s="3" t="s">
        <v>4463</v>
      </c>
      <c r="C28" s="3">
        <v>7</v>
      </c>
      <c r="D28" s="3">
        <v>0.46154</v>
      </c>
      <c r="E28" s="3">
        <v>1</v>
      </c>
      <c r="F28" s="3">
        <v>0.38015</v>
      </c>
      <c r="G28" s="3">
        <v>0.42005</v>
      </c>
      <c r="H28" s="3">
        <v>1</v>
      </c>
      <c r="I28" s="3">
        <v>1</v>
      </c>
      <c r="J28" s="3">
        <v>1</v>
      </c>
    </row>
    <row r="29" spans="1:10">
      <c r="A29" s="3"/>
      <c r="B29" s="3" t="s">
        <v>4136</v>
      </c>
      <c r="C29" s="3">
        <v>63</v>
      </c>
      <c r="D29" s="3">
        <v>4.1538</v>
      </c>
      <c r="E29" s="3">
        <v>5</v>
      </c>
      <c r="F29" s="3">
        <v>0.40245</v>
      </c>
      <c r="G29" s="3">
        <v>0.39528</v>
      </c>
      <c r="H29" s="3">
        <v>1</v>
      </c>
      <c r="I29" s="3">
        <v>1</v>
      </c>
      <c r="J29" s="3">
        <v>0.17742</v>
      </c>
    </row>
    <row r="30" spans="1:10">
      <c r="A30" s="3"/>
      <c r="B30" s="3" t="s">
        <v>5222</v>
      </c>
      <c r="C30" s="3">
        <v>63</v>
      </c>
      <c r="D30" s="3">
        <v>4.1538</v>
      </c>
      <c r="E30" s="3">
        <v>5</v>
      </c>
      <c r="F30" s="3">
        <v>0.40245</v>
      </c>
      <c r="G30" s="3">
        <v>0.39528</v>
      </c>
      <c r="H30" s="3">
        <v>1</v>
      </c>
      <c r="I30" s="3">
        <v>1</v>
      </c>
      <c r="J30" s="3">
        <v>0.32258</v>
      </c>
    </row>
    <row r="31" spans="1:10">
      <c r="A31" s="3"/>
      <c r="B31" s="3" t="s">
        <v>4510</v>
      </c>
      <c r="C31" s="3">
        <v>8</v>
      </c>
      <c r="D31" s="3">
        <v>0.52747</v>
      </c>
      <c r="E31" s="3">
        <v>1</v>
      </c>
      <c r="F31" s="3">
        <v>0.42117</v>
      </c>
      <c r="G31" s="3">
        <v>0.37554</v>
      </c>
      <c r="H31" s="3">
        <v>1</v>
      </c>
      <c r="I31" s="3">
        <v>1</v>
      </c>
      <c r="J31" s="3">
        <v>0.28571</v>
      </c>
    </row>
    <row r="32" spans="1:10">
      <c r="A32" s="3"/>
      <c r="B32" s="3" t="s">
        <v>4433</v>
      </c>
      <c r="C32" s="3">
        <v>9</v>
      </c>
      <c r="D32" s="3">
        <v>0.59341</v>
      </c>
      <c r="E32" s="3">
        <v>1</v>
      </c>
      <c r="F32" s="3">
        <v>0.45951</v>
      </c>
      <c r="G32" s="3">
        <v>0.33771</v>
      </c>
      <c r="H32" s="3">
        <v>1</v>
      </c>
      <c r="I32" s="3">
        <v>1</v>
      </c>
      <c r="J32" s="3">
        <v>0.25</v>
      </c>
    </row>
    <row r="33" spans="1:10">
      <c r="A33" s="3"/>
      <c r="B33" s="3" t="s">
        <v>4067</v>
      </c>
      <c r="C33" s="3">
        <v>172</v>
      </c>
      <c r="D33" s="3">
        <v>11.341</v>
      </c>
      <c r="E33" s="3">
        <v>12</v>
      </c>
      <c r="F33" s="3">
        <v>0.46432</v>
      </c>
      <c r="G33" s="3">
        <v>0.33318</v>
      </c>
      <c r="H33" s="3">
        <v>1</v>
      </c>
      <c r="I33" s="3">
        <v>1</v>
      </c>
      <c r="J33" s="3">
        <v>0.23977</v>
      </c>
    </row>
    <row r="34" spans="1:10">
      <c r="A34" s="3"/>
      <c r="B34" s="3" t="s">
        <v>4326</v>
      </c>
      <c r="C34" s="3">
        <v>25</v>
      </c>
      <c r="D34" s="3">
        <v>1.6484</v>
      </c>
      <c r="E34" s="3">
        <v>2</v>
      </c>
      <c r="F34" s="3">
        <v>0.49888</v>
      </c>
      <c r="G34" s="3">
        <v>0.302</v>
      </c>
      <c r="H34" s="3">
        <v>1</v>
      </c>
      <c r="I34" s="3">
        <v>1</v>
      </c>
      <c r="J34" s="3">
        <v>0.125</v>
      </c>
    </row>
    <row r="35" spans="1:10">
      <c r="A35" s="3"/>
      <c r="B35" s="3" t="s">
        <v>4367</v>
      </c>
      <c r="C35" s="3">
        <v>25</v>
      </c>
      <c r="D35" s="3">
        <v>1.6484</v>
      </c>
      <c r="E35" s="3">
        <v>2</v>
      </c>
      <c r="F35" s="3">
        <v>0.49888</v>
      </c>
      <c r="G35" s="3">
        <v>0.302</v>
      </c>
      <c r="H35" s="3">
        <v>1</v>
      </c>
      <c r="I35" s="3">
        <v>1</v>
      </c>
      <c r="J35" s="3">
        <v>0.41667</v>
      </c>
    </row>
    <row r="36" spans="1:10">
      <c r="A36" s="3"/>
      <c r="B36" s="3" t="s">
        <v>4388</v>
      </c>
      <c r="C36" s="3">
        <v>12</v>
      </c>
      <c r="D36" s="3">
        <v>0.79121</v>
      </c>
      <c r="E36" s="3">
        <v>1</v>
      </c>
      <c r="F36" s="3">
        <v>0.56004</v>
      </c>
      <c r="G36" s="3">
        <v>0.25178</v>
      </c>
      <c r="H36" s="3">
        <v>1</v>
      </c>
      <c r="I36" s="3">
        <v>1</v>
      </c>
      <c r="J36" s="3">
        <v>0.090909</v>
      </c>
    </row>
    <row r="37" spans="1:10">
      <c r="A37" s="3"/>
      <c r="B37" s="3" t="s">
        <v>5223</v>
      </c>
      <c r="C37" s="3">
        <v>12</v>
      </c>
      <c r="D37" s="3">
        <v>0.79121</v>
      </c>
      <c r="E37" s="3">
        <v>1</v>
      </c>
      <c r="F37" s="3">
        <v>0.56004</v>
      </c>
      <c r="G37" s="3">
        <v>0.25178</v>
      </c>
      <c r="H37" s="3">
        <v>1</v>
      </c>
      <c r="I37" s="3">
        <v>1</v>
      </c>
      <c r="J37" s="3">
        <v>0.36364</v>
      </c>
    </row>
    <row r="38" spans="1:10">
      <c r="A38" s="3"/>
      <c r="B38" s="3" t="s">
        <v>4502</v>
      </c>
      <c r="C38" s="3">
        <v>13</v>
      </c>
      <c r="D38" s="3">
        <v>0.85714</v>
      </c>
      <c r="E38" s="3">
        <v>1</v>
      </c>
      <c r="F38" s="3">
        <v>0.58924</v>
      </c>
      <c r="G38" s="3">
        <v>0.22971</v>
      </c>
      <c r="H38" s="3">
        <v>1</v>
      </c>
      <c r="I38" s="3">
        <v>1</v>
      </c>
      <c r="J38" s="3">
        <v>0.16667</v>
      </c>
    </row>
    <row r="39" spans="1:10">
      <c r="A39" s="3"/>
      <c r="B39" s="3" t="s">
        <v>4289</v>
      </c>
      <c r="C39" s="3">
        <v>30</v>
      </c>
      <c r="D39" s="3">
        <v>1.978</v>
      </c>
      <c r="E39" s="3">
        <v>2</v>
      </c>
      <c r="F39" s="3">
        <v>0.59929</v>
      </c>
      <c r="G39" s="3">
        <v>0.22236</v>
      </c>
      <c r="H39" s="3">
        <v>1</v>
      </c>
      <c r="I39" s="3">
        <v>1</v>
      </c>
      <c r="J39" s="3">
        <v>0.17241</v>
      </c>
    </row>
    <row r="40" spans="1:10">
      <c r="A40" s="3"/>
      <c r="B40" s="3" t="s">
        <v>4164</v>
      </c>
      <c r="C40" s="3">
        <v>47</v>
      </c>
      <c r="D40" s="3">
        <v>3.0989</v>
      </c>
      <c r="E40" s="3">
        <v>3</v>
      </c>
      <c r="F40" s="3">
        <v>0.60975</v>
      </c>
      <c r="G40" s="3">
        <v>0.21484</v>
      </c>
      <c r="H40" s="3">
        <v>1</v>
      </c>
      <c r="I40" s="3">
        <v>1</v>
      </c>
      <c r="J40" s="3">
        <v>0.23913</v>
      </c>
    </row>
    <row r="41" spans="1:10">
      <c r="A41" s="3"/>
      <c r="B41" s="3" t="s">
        <v>4236</v>
      </c>
      <c r="C41" s="3">
        <v>48</v>
      </c>
      <c r="D41" s="3">
        <v>3.1648</v>
      </c>
      <c r="E41" s="3">
        <v>3</v>
      </c>
      <c r="F41" s="3">
        <v>0.62433</v>
      </c>
      <c r="G41" s="3">
        <v>0.20459</v>
      </c>
      <c r="H41" s="3">
        <v>1</v>
      </c>
      <c r="I41" s="3">
        <v>1</v>
      </c>
      <c r="J41" s="3">
        <v>0.38298</v>
      </c>
    </row>
    <row r="42" s="26" customFormat="1" spans="1:10">
      <c r="A42" s="29"/>
      <c r="B42" s="29" t="s">
        <v>4144</v>
      </c>
      <c r="C42" s="29">
        <v>81</v>
      </c>
      <c r="D42" s="29">
        <v>5.3407</v>
      </c>
      <c r="E42" s="29">
        <v>5</v>
      </c>
      <c r="F42" s="29">
        <v>0.62945</v>
      </c>
      <c r="G42" s="29">
        <v>0.20104</v>
      </c>
      <c r="H42" s="29">
        <v>1</v>
      </c>
      <c r="I42" s="29">
        <v>1</v>
      </c>
      <c r="J42" s="29">
        <v>0.2</v>
      </c>
    </row>
    <row r="43" spans="1:10">
      <c r="A43" s="3"/>
      <c r="B43" s="3" t="s">
        <v>4140</v>
      </c>
      <c r="C43" s="3">
        <v>49</v>
      </c>
      <c r="D43" s="3">
        <v>3.2308</v>
      </c>
      <c r="E43" s="3">
        <v>3</v>
      </c>
      <c r="F43" s="3">
        <v>0.63853</v>
      </c>
      <c r="G43" s="3">
        <v>0.19482</v>
      </c>
      <c r="H43" s="3">
        <v>1</v>
      </c>
      <c r="I43" s="3">
        <v>1</v>
      </c>
      <c r="J43" s="3">
        <v>0.14583</v>
      </c>
    </row>
    <row r="44" spans="1:10">
      <c r="A44" s="3"/>
      <c r="B44" s="3" t="s">
        <v>4176</v>
      </c>
      <c r="C44" s="3">
        <v>40</v>
      </c>
      <c r="D44" s="3">
        <v>2.6374</v>
      </c>
      <c r="E44" s="3">
        <v>2</v>
      </c>
      <c r="F44" s="3">
        <v>0.75357</v>
      </c>
      <c r="G44" s="3">
        <v>0.12288</v>
      </c>
      <c r="H44" s="3">
        <v>1</v>
      </c>
      <c r="I44" s="3">
        <v>1</v>
      </c>
      <c r="J44" s="3">
        <v>0.051282</v>
      </c>
    </row>
    <row r="45" spans="1:10">
      <c r="A45" s="3"/>
      <c r="B45" s="3" t="s">
        <v>4305</v>
      </c>
      <c r="C45" s="3">
        <v>41</v>
      </c>
      <c r="D45" s="3">
        <v>2.7033</v>
      </c>
      <c r="E45" s="3">
        <v>2</v>
      </c>
      <c r="F45" s="3">
        <v>0.76581</v>
      </c>
      <c r="G45" s="3">
        <v>0.11588</v>
      </c>
      <c r="H45" s="3">
        <v>1</v>
      </c>
      <c r="I45" s="3">
        <v>1</v>
      </c>
      <c r="J45" s="3">
        <v>0.05</v>
      </c>
    </row>
    <row r="46" spans="1:10">
      <c r="A46" s="3"/>
      <c r="B46" s="3" t="s">
        <v>4820</v>
      </c>
      <c r="C46" s="3">
        <v>64</v>
      </c>
      <c r="D46" s="3">
        <v>4.2198</v>
      </c>
      <c r="E46" s="3">
        <v>3</v>
      </c>
      <c r="F46" s="3">
        <v>0.80727</v>
      </c>
      <c r="G46" s="3">
        <v>0.09298</v>
      </c>
      <c r="H46" s="3">
        <v>1</v>
      </c>
      <c r="I46" s="3">
        <v>1</v>
      </c>
      <c r="J46" s="3">
        <v>0.079365</v>
      </c>
    </row>
    <row r="47" spans="1:10">
      <c r="A47" s="3"/>
      <c r="B47" s="3" t="s">
        <v>4338</v>
      </c>
      <c r="C47" s="3">
        <v>24</v>
      </c>
      <c r="D47" s="3">
        <v>1.5824</v>
      </c>
      <c r="E47" s="3">
        <v>1</v>
      </c>
      <c r="F47" s="3">
        <v>0.80753</v>
      </c>
      <c r="G47" s="3">
        <v>0.092843</v>
      </c>
      <c r="H47" s="3">
        <v>1</v>
      </c>
      <c r="I47" s="3">
        <v>1</v>
      </c>
      <c r="J47" s="3">
        <v>0.086957</v>
      </c>
    </row>
    <row r="48" spans="1:10">
      <c r="A48" s="3"/>
      <c r="B48" s="3" t="s">
        <v>4309</v>
      </c>
      <c r="C48" s="3">
        <v>26</v>
      </c>
      <c r="D48" s="3">
        <v>1.7143</v>
      </c>
      <c r="E48" s="3">
        <v>1</v>
      </c>
      <c r="F48" s="3">
        <v>0.83239</v>
      </c>
      <c r="G48" s="3">
        <v>0.079671</v>
      </c>
      <c r="H48" s="3">
        <v>1</v>
      </c>
      <c r="I48" s="3">
        <v>1</v>
      </c>
      <c r="J48" s="3">
        <v>0.08</v>
      </c>
    </row>
    <row r="49" spans="1:10">
      <c r="A49" s="3"/>
      <c r="B49" s="3" t="s">
        <v>4293</v>
      </c>
      <c r="C49" s="3">
        <v>26</v>
      </c>
      <c r="D49" s="3">
        <v>1.7143</v>
      </c>
      <c r="E49" s="3">
        <v>1</v>
      </c>
      <c r="F49" s="3">
        <v>0.83239</v>
      </c>
      <c r="G49" s="3">
        <v>0.079671</v>
      </c>
      <c r="H49" s="3">
        <v>1</v>
      </c>
      <c r="I49" s="3">
        <v>1</v>
      </c>
      <c r="J49" s="3">
        <v>0.12</v>
      </c>
    </row>
    <row r="50" spans="1:10">
      <c r="A50" s="3"/>
      <c r="B50" s="3" t="s">
        <v>4113</v>
      </c>
      <c r="C50" s="3">
        <v>68</v>
      </c>
      <c r="D50" s="3">
        <v>4.4835</v>
      </c>
      <c r="E50" s="3">
        <v>3</v>
      </c>
      <c r="F50" s="3">
        <v>0.83928</v>
      </c>
      <c r="G50" s="3">
        <v>0.076094</v>
      </c>
      <c r="H50" s="3">
        <v>1</v>
      </c>
      <c r="I50" s="3">
        <v>1</v>
      </c>
      <c r="J50" s="3">
        <v>0.10448</v>
      </c>
    </row>
    <row r="51" spans="1:10">
      <c r="A51" s="3"/>
      <c r="B51" s="3" t="s">
        <v>4409</v>
      </c>
      <c r="C51" s="3">
        <v>27</v>
      </c>
      <c r="D51" s="3">
        <v>1.7802</v>
      </c>
      <c r="E51" s="3">
        <v>1</v>
      </c>
      <c r="F51" s="3">
        <v>0.84361</v>
      </c>
      <c r="G51" s="3">
        <v>0.073861</v>
      </c>
      <c r="H51" s="3">
        <v>1</v>
      </c>
      <c r="I51" s="3">
        <v>1</v>
      </c>
      <c r="J51" s="3">
        <v>0.11538</v>
      </c>
    </row>
    <row r="52" spans="1:10">
      <c r="A52" s="3"/>
      <c r="B52" s="3" t="s">
        <v>4268</v>
      </c>
      <c r="C52" s="3">
        <v>27</v>
      </c>
      <c r="D52" s="3">
        <v>1.7802</v>
      </c>
      <c r="E52" s="3">
        <v>1</v>
      </c>
      <c r="F52" s="3">
        <v>0.84361</v>
      </c>
      <c r="G52" s="3">
        <v>0.073861</v>
      </c>
      <c r="H52" s="3">
        <v>1</v>
      </c>
      <c r="I52" s="3">
        <v>1</v>
      </c>
      <c r="J52" s="3">
        <v>0.15385</v>
      </c>
    </row>
    <row r="53" spans="1:10">
      <c r="A53" s="3"/>
      <c r="B53" s="3" t="s">
        <v>4180</v>
      </c>
      <c r="C53" s="3">
        <v>55</v>
      </c>
      <c r="D53" s="3">
        <v>3.6264</v>
      </c>
      <c r="E53" s="3">
        <v>2</v>
      </c>
      <c r="F53" s="3">
        <v>0.88907</v>
      </c>
      <c r="G53" s="3">
        <v>0.051062</v>
      </c>
      <c r="H53" s="3">
        <v>1</v>
      </c>
      <c r="I53" s="3">
        <v>1</v>
      </c>
      <c r="J53" s="3">
        <v>0.44444</v>
      </c>
    </row>
    <row r="54" spans="1:10">
      <c r="A54" s="3"/>
      <c r="B54" s="3" t="s">
        <v>4152</v>
      </c>
      <c r="C54" s="3">
        <v>56</v>
      </c>
      <c r="D54" s="3">
        <v>3.6923</v>
      </c>
      <c r="E54" s="3">
        <v>2</v>
      </c>
      <c r="F54" s="3">
        <v>0.89506</v>
      </c>
      <c r="G54" s="3">
        <v>0.048148</v>
      </c>
      <c r="H54" s="3">
        <v>1</v>
      </c>
      <c r="I54" s="3">
        <v>1</v>
      </c>
      <c r="J54" s="3">
        <v>0.10909</v>
      </c>
    </row>
    <row r="55" spans="1:10">
      <c r="A55" s="3"/>
      <c r="B55" s="3" t="s">
        <v>4342</v>
      </c>
      <c r="C55" s="3">
        <v>39</v>
      </c>
      <c r="D55" s="3">
        <v>2.5714</v>
      </c>
      <c r="E55" s="3">
        <v>1</v>
      </c>
      <c r="F55" s="3">
        <v>0.93207</v>
      </c>
      <c r="G55" s="3">
        <v>0.030551</v>
      </c>
      <c r="H55" s="3">
        <v>1</v>
      </c>
      <c r="I55" s="3">
        <v>1</v>
      </c>
      <c r="J55" s="3">
        <v>0.052632</v>
      </c>
    </row>
    <row r="56" spans="1:10">
      <c r="A56" s="3"/>
      <c r="B56" s="3" t="s">
        <v>4240</v>
      </c>
      <c r="C56" s="3">
        <v>41</v>
      </c>
      <c r="D56" s="3">
        <v>2.7033</v>
      </c>
      <c r="E56" s="3">
        <v>1</v>
      </c>
      <c r="F56" s="3">
        <v>0.94092</v>
      </c>
      <c r="G56" s="3">
        <v>0.026448</v>
      </c>
      <c r="H56" s="3">
        <v>1</v>
      </c>
      <c r="I56" s="3">
        <v>1</v>
      </c>
      <c r="J56" s="3">
        <v>0.025</v>
      </c>
    </row>
    <row r="57" spans="1:10">
      <c r="A57" s="3"/>
      <c r="B57" s="3" t="s">
        <v>4189</v>
      </c>
      <c r="C57" s="3">
        <v>48</v>
      </c>
      <c r="D57" s="3">
        <v>3.1648</v>
      </c>
      <c r="E57" s="3">
        <v>1</v>
      </c>
      <c r="F57" s="3">
        <v>0.96379</v>
      </c>
      <c r="G57" s="3">
        <v>0.016015</v>
      </c>
      <c r="H57" s="3">
        <v>1</v>
      </c>
      <c r="I57" s="3">
        <v>1</v>
      </c>
      <c r="J57" s="3">
        <v>0.042553</v>
      </c>
    </row>
    <row r="58" spans="1:10">
      <c r="A58" s="3"/>
      <c r="B58" s="3" t="s">
        <v>4322</v>
      </c>
      <c r="C58" s="3">
        <v>77</v>
      </c>
      <c r="D58" s="3">
        <v>5.0769</v>
      </c>
      <c r="E58" s="3">
        <v>2</v>
      </c>
      <c r="F58" s="3">
        <v>0.96883</v>
      </c>
      <c r="G58" s="3">
        <v>0.013752</v>
      </c>
      <c r="H58" s="3">
        <v>1</v>
      </c>
      <c r="I58" s="3">
        <v>1</v>
      </c>
      <c r="J58" s="3">
        <v>0.078947</v>
      </c>
    </row>
    <row r="59" spans="1:10">
      <c r="A59" s="3"/>
      <c r="B59" s="3" t="s">
        <v>4118</v>
      </c>
      <c r="C59" s="3">
        <v>82</v>
      </c>
      <c r="D59" s="3">
        <v>5.4066</v>
      </c>
      <c r="E59" s="3">
        <v>2</v>
      </c>
      <c r="F59" s="3">
        <v>0.97693</v>
      </c>
      <c r="G59" s="3">
        <v>0.010138</v>
      </c>
      <c r="H59" s="3">
        <v>1</v>
      </c>
      <c r="I59" s="3">
        <v>1</v>
      </c>
      <c r="J59" s="3">
        <v>0.098765</v>
      </c>
    </row>
    <row r="60" spans="1:10">
      <c r="A60" s="3"/>
      <c r="B60" s="3" t="s">
        <v>4109</v>
      </c>
      <c r="C60" s="3">
        <v>90</v>
      </c>
      <c r="D60" s="3">
        <v>5.9341</v>
      </c>
      <c r="E60" s="3">
        <v>2</v>
      </c>
      <c r="F60" s="3">
        <v>0.98585</v>
      </c>
      <c r="G60" s="3">
        <v>0.0061905</v>
      </c>
      <c r="H60" s="3">
        <v>1</v>
      </c>
      <c r="I60" s="3">
        <v>1</v>
      </c>
      <c r="J60" s="3">
        <v>0.089888</v>
      </c>
    </row>
    <row r="61" spans="1:10">
      <c r="A61" s="3"/>
      <c r="B61" s="3" t="s">
        <v>4160</v>
      </c>
      <c r="C61" s="3">
        <v>63</v>
      </c>
      <c r="D61" s="3">
        <v>4.1538</v>
      </c>
      <c r="E61" s="3">
        <v>1</v>
      </c>
      <c r="F61" s="3">
        <v>0.98741</v>
      </c>
      <c r="G61" s="3">
        <v>0.0055033</v>
      </c>
      <c r="H61" s="3">
        <v>1</v>
      </c>
      <c r="I61" s="3">
        <v>1</v>
      </c>
      <c r="J61" s="3">
        <v>0.1129</v>
      </c>
    </row>
    <row r="62" spans="1:10">
      <c r="A62" s="3"/>
      <c r="B62" s="3" t="s">
        <v>4184</v>
      </c>
      <c r="C62" s="3">
        <v>64</v>
      </c>
      <c r="D62" s="3">
        <v>4.2198</v>
      </c>
      <c r="E62" s="3">
        <v>1</v>
      </c>
      <c r="F62" s="3">
        <v>0.98827</v>
      </c>
      <c r="G62" s="3">
        <v>0.0051252</v>
      </c>
      <c r="H62" s="3">
        <v>1</v>
      </c>
      <c r="I62" s="3">
        <v>1</v>
      </c>
      <c r="J62" s="3">
        <v>0.063492</v>
      </c>
    </row>
    <row r="63" spans="1:10">
      <c r="A63" s="3"/>
      <c r="B63" s="3" t="s">
        <v>4359</v>
      </c>
      <c r="C63" s="3">
        <v>112</v>
      </c>
      <c r="D63" s="3">
        <v>7.3846</v>
      </c>
      <c r="E63" s="3">
        <v>1</v>
      </c>
      <c r="F63" s="3">
        <v>0.99963</v>
      </c>
      <c r="G63" s="3">
        <v>0.00016248</v>
      </c>
      <c r="H63" s="3">
        <v>1</v>
      </c>
      <c r="I63" s="3">
        <v>1</v>
      </c>
      <c r="J63" s="3">
        <v>0.009009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71"/>
  <sheetViews>
    <sheetView zoomScale="80" zoomScaleNormal="80" workbookViewId="0">
      <selection activeCell="F19" sqref="F19"/>
    </sheetView>
  </sheetViews>
  <sheetFormatPr defaultColWidth="39.2583333333333" defaultRowHeight="15"/>
  <cols>
    <col min="1" max="1" width="20.1833333333333" style="18" customWidth="1"/>
    <col min="2" max="2" width="53.5" style="18" customWidth="1"/>
    <col min="3" max="3" width="24.1916666666667" style="18" customWidth="1"/>
    <col min="4" max="4" width="54.95" style="18" customWidth="1"/>
    <col min="5" max="5" width="25.15" style="18" customWidth="1"/>
    <col min="6" max="16384" width="39.2583333333333" style="18" customWidth="1"/>
  </cols>
  <sheetData>
    <row r="1" ht="15.75" spans="1:1">
      <c r="A1" s="14" t="s">
        <v>5224</v>
      </c>
    </row>
    <row r="2" spans="2:5">
      <c r="B2" s="19" t="s">
        <v>5225</v>
      </c>
      <c r="C2" s="19"/>
      <c r="D2" s="20" t="s">
        <v>5226</v>
      </c>
      <c r="E2" s="20"/>
    </row>
    <row r="3" ht="15.75" spans="2:5">
      <c r="B3" s="21" t="s">
        <v>5227</v>
      </c>
      <c r="C3" s="3">
        <v>3.495</v>
      </c>
      <c r="D3" s="21" t="s">
        <v>5228</v>
      </c>
      <c r="E3" s="3">
        <v>5.177</v>
      </c>
    </row>
    <row r="4" ht="15.75" spans="2:5">
      <c r="B4" s="21" t="s">
        <v>5229</v>
      </c>
      <c r="C4" s="3">
        <v>2.302</v>
      </c>
      <c r="D4" s="21" t="s">
        <v>5230</v>
      </c>
      <c r="E4" s="3">
        <v>5.049</v>
      </c>
    </row>
    <row r="5" ht="15.75" spans="2:5">
      <c r="B5" s="21" t="s">
        <v>5231</v>
      </c>
      <c r="C5" s="3">
        <v>5.401</v>
      </c>
      <c r="D5" s="21" t="s">
        <v>5232</v>
      </c>
      <c r="E5" s="3">
        <v>5.866</v>
      </c>
    </row>
    <row r="6" ht="15.75" spans="2:5">
      <c r="B6" s="21" t="s">
        <v>5233</v>
      </c>
      <c r="C6" s="3">
        <v>3.382</v>
      </c>
      <c r="D6" s="21" t="s">
        <v>5234</v>
      </c>
      <c r="E6" s="3">
        <v>2.487</v>
      </c>
    </row>
    <row r="7" ht="15.75" spans="2:5">
      <c r="B7" s="21" t="s">
        <v>5235</v>
      </c>
      <c r="C7" s="3">
        <v>4.535</v>
      </c>
      <c r="D7" s="21" t="s">
        <v>5236</v>
      </c>
      <c r="E7" s="3">
        <v>2.141</v>
      </c>
    </row>
    <row r="8" ht="15.75" spans="2:5">
      <c r="B8" s="21" t="s">
        <v>5237</v>
      </c>
      <c r="C8" s="3">
        <v>3.617</v>
      </c>
      <c r="D8" s="21" t="s">
        <v>5238</v>
      </c>
      <c r="E8" s="3">
        <v>4.347</v>
      </c>
    </row>
    <row r="9" ht="15.75" spans="2:5">
      <c r="B9" s="21" t="s">
        <v>5239</v>
      </c>
      <c r="C9" s="3">
        <v>4.078</v>
      </c>
      <c r="D9" s="21" t="s">
        <v>5240</v>
      </c>
      <c r="E9" s="3">
        <v>2.743</v>
      </c>
    </row>
    <row r="10" ht="15.75" spans="2:5">
      <c r="B10" s="21" t="s">
        <v>5241</v>
      </c>
      <c r="C10" s="3">
        <v>0.304</v>
      </c>
      <c r="D10" s="21" t="s">
        <v>5242</v>
      </c>
      <c r="E10" s="3">
        <v>2.818</v>
      </c>
    </row>
    <row r="11" ht="15.75" spans="2:5">
      <c r="B11" s="21" t="s">
        <v>5243</v>
      </c>
      <c r="C11" s="3">
        <v>0.324</v>
      </c>
      <c r="D11" s="21" t="s">
        <v>5244</v>
      </c>
      <c r="E11" s="3">
        <v>4.332</v>
      </c>
    </row>
    <row r="12" ht="15.75" spans="2:5">
      <c r="B12" s="21" t="s">
        <v>5245</v>
      </c>
      <c r="C12" s="3">
        <v>3.739</v>
      </c>
      <c r="D12" s="21" t="s">
        <v>5246</v>
      </c>
      <c r="E12" s="3">
        <v>4.821</v>
      </c>
    </row>
    <row r="13" ht="15.75" spans="2:5">
      <c r="B13" s="21" t="s">
        <v>5247</v>
      </c>
      <c r="C13" s="3">
        <v>3.508</v>
      </c>
      <c r="D13" s="21" t="s">
        <v>5248</v>
      </c>
      <c r="E13" s="3">
        <v>3.898</v>
      </c>
    </row>
    <row r="14" ht="15.75" spans="2:5">
      <c r="B14" s="21" t="s">
        <v>5249</v>
      </c>
      <c r="C14" s="3">
        <v>3.601</v>
      </c>
      <c r="D14" s="21" t="s">
        <v>5250</v>
      </c>
      <c r="E14" s="3">
        <v>4.309</v>
      </c>
    </row>
    <row r="15" ht="15.75" spans="2:5">
      <c r="B15" s="21" t="s">
        <v>5251</v>
      </c>
      <c r="C15" s="3">
        <v>0.166</v>
      </c>
      <c r="D15" s="21" t="s">
        <v>5252</v>
      </c>
      <c r="E15" s="3">
        <v>2.388</v>
      </c>
    </row>
    <row r="16" ht="15.75" spans="2:5">
      <c r="B16" s="21" t="s">
        <v>5253</v>
      </c>
      <c r="C16" s="3">
        <v>0.175</v>
      </c>
      <c r="D16" s="21" t="s">
        <v>5254</v>
      </c>
      <c r="E16" s="3">
        <v>2.176</v>
      </c>
    </row>
    <row r="17" ht="15.75" spans="2:5">
      <c r="B17" s="21" t="s">
        <v>5238</v>
      </c>
      <c r="C17" s="3">
        <v>0.148</v>
      </c>
      <c r="D17" s="21" t="s">
        <v>5255</v>
      </c>
      <c r="E17" s="3">
        <v>2.229</v>
      </c>
    </row>
    <row r="18" ht="15.75" spans="2:5">
      <c r="B18" s="21" t="s">
        <v>5256</v>
      </c>
      <c r="C18" s="3">
        <v>0.218</v>
      </c>
      <c r="D18" s="21" t="s">
        <v>5257</v>
      </c>
      <c r="E18" s="3">
        <v>3.228</v>
      </c>
    </row>
    <row r="19" ht="15.75" spans="2:5">
      <c r="B19" s="21" t="s">
        <v>5242</v>
      </c>
      <c r="C19" s="3">
        <v>0.431</v>
      </c>
      <c r="D19" s="21" t="s">
        <v>5258</v>
      </c>
      <c r="E19" s="3">
        <v>2.123</v>
      </c>
    </row>
    <row r="20" ht="15.75" spans="2:5">
      <c r="B20" s="21" t="s">
        <v>5244</v>
      </c>
      <c r="C20" s="3">
        <v>0.35</v>
      </c>
      <c r="D20" s="21" t="s">
        <v>5259</v>
      </c>
      <c r="E20" s="3">
        <v>3.382</v>
      </c>
    </row>
    <row r="21" ht="15.75" spans="2:5">
      <c r="B21" s="21" t="s">
        <v>5260</v>
      </c>
      <c r="C21" s="3">
        <v>3.155</v>
      </c>
      <c r="D21" s="21" t="s">
        <v>5261</v>
      </c>
      <c r="E21" s="3">
        <v>4.535</v>
      </c>
    </row>
    <row r="22" ht="15.75" spans="2:5">
      <c r="B22" s="21" t="s">
        <v>5262</v>
      </c>
      <c r="C22" s="3">
        <v>2.531</v>
      </c>
      <c r="D22" s="21" t="s">
        <v>5263</v>
      </c>
      <c r="E22" s="3">
        <v>3.617</v>
      </c>
    </row>
    <row r="23" ht="15.75" spans="2:5">
      <c r="B23" s="21" t="s">
        <v>5264</v>
      </c>
      <c r="C23" s="3">
        <v>0.338</v>
      </c>
      <c r="D23" s="21" t="s">
        <v>5265</v>
      </c>
      <c r="E23" s="3">
        <v>4.078</v>
      </c>
    </row>
    <row r="24" ht="15.75" spans="4:5">
      <c r="D24" s="21" t="s">
        <v>5266</v>
      </c>
      <c r="E24" s="3">
        <v>5.839</v>
      </c>
    </row>
    <row r="25" ht="15.75" spans="4:5">
      <c r="D25" s="21" t="s">
        <v>5267</v>
      </c>
      <c r="E25" s="3">
        <v>0.095</v>
      </c>
    </row>
    <row r="26" ht="15.75" spans="4:5">
      <c r="D26" s="21" t="s">
        <v>5268</v>
      </c>
      <c r="E26" s="3">
        <v>0.076</v>
      </c>
    </row>
    <row r="27" ht="15.75" spans="4:5">
      <c r="D27" s="21" t="s">
        <v>5269</v>
      </c>
      <c r="E27" s="3">
        <v>0.376</v>
      </c>
    </row>
    <row r="28" ht="15.75" spans="4:5">
      <c r="D28" s="21" t="s">
        <v>5270</v>
      </c>
      <c r="E28" s="3">
        <v>2.239</v>
      </c>
    </row>
    <row r="30" ht="15.75" spans="1:31">
      <c r="A30" s="14" t="s">
        <v>5271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2:31">
      <c r="B31" s="4" t="s">
        <v>5272</v>
      </c>
      <c r="C31" s="4" t="s">
        <v>5273</v>
      </c>
      <c r="D31" s="4" t="s">
        <v>5274</v>
      </c>
      <c r="E31" s="4" t="s">
        <v>5275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2:31">
      <c r="B32" s="5">
        <v>29.141865</v>
      </c>
      <c r="C32" s="5">
        <v>5.335866972</v>
      </c>
      <c r="D32" s="5">
        <v>45.34900487</v>
      </c>
      <c r="E32" s="5">
        <v>125.303545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2:31">
      <c r="B33" s="5">
        <v>35.86452305</v>
      </c>
      <c r="C33" s="5">
        <v>3.096688941</v>
      </c>
      <c r="D33" s="5">
        <v>41.02949205</v>
      </c>
      <c r="E33" s="5">
        <v>117.3613802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 spans="2:31">
      <c r="B34" s="5">
        <v>35.01906686</v>
      </c>
      <c r="C34" s="5">
        <v>3.496359155</v>
      </c>
      <c r="D34" s="5">
        <v>46.2232015</v>
      </c>
      <c r="E34" s="5">
        <v>97.96712663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2:31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ht="15.75" spans="1:31">
      <c r="A36" s="14" t="s">
        <v>5276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2:31">
      <c r="B37" s="4" t="s">
        <v>5277</v>
      </c>
      <c r="C37" s="22" t="s">
        <v>5272</v>
      </c>
      <c r="D37" s="4"/>
      <c r="E37" s="23"/>
      <c r="F37" s="4" t="s">
        <v>5278</v>
      </c>
      <c r="G37" s="4"/>
      <c r="H37" s="23"/>
      <c r="I37" s="4" t="s">
        <v>5279</v>
      </c>
      <c r="J37" s="4"/>
      <c r="K37" s="23"/>
      <c r="L37" s="4" t="s">
        <v>5280</v>
      </c>
      <c r="M37" s="4"/>
      <c r="N37" s="4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</row>
    <row r="38" spans="2:31">
      <c r="B38" s="5">
        <v>0</v>
      </c>
      <c r="C38" s="24">
        <v>706.9291339</v>
      </c>
      <c r="D38" s="5">
        <v>744.1517538</v>
      </c>
      <c r="E38" s="25">
        <v>741.2884753</v>
      </c>
      <c r="F38" s="5">
        <v>706.9291339</v>
      </c>
      <c r="G38" s="5">
        <v>744.1517538</v>
      </c>
      <c r="H38" s="25">
        <v>741.2884753</v>
      </c>
      <c r="I38" s="5">
        <v>706.9291339</v>
      </c>
      <c r="J38" s="5">
        <v>744.1517538</v>
      </c>
      <c r="K38" s="25">
        <v>741.2884753</v>
      </c>
      <c r="L38" s="5">
        <v>706.9291339</v>
      </c>
      <c r="M38" s="5">
        <v>744.1517538</v>
      </c>
      <c r="N38" s="5">
        <v>741.2884753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</row>
    <row r="39" spans="2:31">
      <c r="B39" s="5">
        <v>6</v>
      </c>
      <c r="C39" s="24">
        <v>533.0735844</v>
      </c>
      <c r="D39" s="5">
        <v>499.0041952</v>
      </c>
      <c r="E39" s="25">
        <v>490.3056278</v>
      </c>
      <c r="F39" s="5">
        <v>406.1277488</v>
      </c>
      <c r="G39" s="5">
        <v>403.7694284</v>
      </c>
      <c r="H39" s="25">
        <v>457.8720736</v>
      </c>
      <c r="I39" s="5">
        <v>459.4860858</v>
      </c>
      <c r="J39" s="5">
        <v>382.7384159</v>
      </c>
      <c r="K39" s="25">
        <v>414.4706256</v>
      </c>
      <c r="L39" s="5">
        <v>49.46038214</v>
      </c>
      <c r="M39" s="5">
        <v>26.51744581</v>
      </c>
      <c r="N39" s="5">
        <v>24.22315218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</row>
    <row r="40" spans="2:31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</row>
    <row r="41" spans="2:31">
      <c r="B41" s="23" t="s">
        <v>5277</v>
      </c>
      <c r="C41" s="5" t="s">
        <v>5274</v>
      </c>
      <c r="D41" s="5"/>
      <c r="E41" s="25"/>
      <c r="F41" s="5" t="s">
        <v>5278</v>
      </c>
      <c r="G41" s="5"/>
      <c r="H41" s="25"/>
      <c r="I41" s="5" t="s">
        <v>5279</v>
      </c>
      <c r="J41" s="5"/>
      <c r="K41" s="25"/>
      <c r="L41" s="5" t="s">
        <v>5280</v>
      </c>
      <c r="M41" s="5"/>
      <c r="N41" s="5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</row>
    <row r="42" spans="2:31">
      <c r="B42" s="25">
        <v>0</v>
      </c>
      <c r="C42" s="5">
        <v>701.202577</v>
      </c>
      <c r="D42" s="5">
        <v>688.3178239</v>
      </c>
      <c r="E42" s="25">
        <v>768.4896206</v>
      </c>
      <c r="F42" s="5">
        <v>701.202577</v>
      </c>
      <c r="G42" s="5">
        <v>688.3178239</v>
      </c>
      <c r="H42" s="25">
        <v>768.4896206</v>
      </c>
      <c r="I42" s="5">
        <v>701.202577</v>
      </c>
      <c r="J42" s="5">
        <v>688.3178239</v>
      </c>
      <c r="K42" s="25">
        <v>768.4896206</v>
      </c>
      <c r="L42" s="5">
        <v>701.202577</v>
      </c>
      <c r="M42" s="5">
        <v>688.3178239</v>
      </c>
      <c r="N42" s="5">
        <v>768.4896206</v>
      </c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</row>
    <row r="43" spans="2:31">
      <c r="B43" s="25">
        <v>6</v>
      </c>
      <c r="C43" s="5">
        <v>591.9828203</v>
      </c>
      <c r="D43" s="5">
        <v>547.8353552</v>
      </c>
      <c r="E43" s="25">
        <v>611.6915101</v>
      </c>
      <c r="F43" s="5">
        <v>3350.024945</v>
      </c>
      <c r="G43" s="5">
        <v>3173.78148</v>
      </c>
      <c r="H43" s="25">
        <v>3517.049522</v>
      </c>
      <c r="I43" s="5">
        <v>2192.88745</v>
      </c>
      <c r="J43" s="5">
        <v>2106.781613</v>
      </c>
      <c r="K43" s="25">
        <v>2239.571338</v>
      </c>
      <c r="L43" s="5">
        <v>1324.875013</v>
      </c>
      <c r="M43" s="5">
        <v>1213.27479</v>
      </c>
      <c r="N43" s="5">
        <v>1241.456665</v>
      </c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</row>
    <row r="44" spans="2:31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</row>
    <row r="45" ht="15.75" spans="1:31">
      <c r="A45" s="14" t="s">
        <v>5281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</row>
    <row r="46" spans="2:31">
      <c r="B46" s="4" t="s">
        <v>4031</v>
      </c>
      <c r="C46" s="4" t="s">
        <v>5282</v>
      </c>
      <c r="D46" s="4"/>
      <c r="E46" s="4"/>
      <c r="F46" s="4" t="s">
        <v>5283</v>
      </c>
      <c r="G46" s="4"/>
      <c r="H46" s="4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</row>
    <row r="47" spans="2:31">
      <c r="B47" s="4" t="s">
        <v>5284</v>
      </c>
      <c r="C47" s="5">
        <v>1</v>
      </c>
      <c r="D47" s="5">
        <v>1</v>
      </c>
      <c r="E47" s="5">
        <v>1</v>
      </c>
      <c r="F47" s="5">
        <v>1.993798096</v>
      </c>
      <c r="G47" s="5">
        <v>2.317858948</v>
      </c>
      <c r="H47" s="5">
        <v>1.935985895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</row>
    <row r="48" spans="2:31">
      <c r="B48" s="4" t="s">
        <v>5285</v>
      </c>
      <c r="C48" s="5">
        <v>1</v>
      </c>
      <c r="D48" s="5">
        <v>1</v>
      </c>
      <c r="E48" s="5">
        <v>1</v>
      </c>
      <c r="F48" s="5">
        <v>2.927208072</v>
      </c>
      <c r="G48" s="5">
        <v>3.150922247</v>
      </c>
      <c r="H48" s="5">
        <v>3.187419858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</row>
    <row r="49" spans="2:31">
      <c r="B49" s="4" t="s">
        <v>5286</v>
      </c>
      <c r="C49" s="5">
        <v>1</v>
      </c>
      <c r="D49" s="5">
        <v>1</v>
      </c>
      <c r="E49" s="5">
        <v>1</v>
      </c>
      <c r="F49" s="5">
        <v>3.446890635</v>
      </c>
      <c r="G49" s="5">
        <v>3.75898513</v>
      </c>
      <c r="H49" s="5">
        <v>3.490123305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</row>
    <row r="50" spans="2:31">
      <c r="B50" s="4" t="s">
        <v>5287</v>
      </c>
      <c r="C50" s="5">
        <v>1</v>
      </c>
      <c r="D50" s="5">
        <v>1</v>
      </c>
      <c r="E50" s="5">
        <v>1</v>
      </c>
      <c r="F50" s="5">
        <v>2.288272976</v>
      </c>
      <c r="G50" s="5">
        <v>2.304932958</v>
      </c>
      <c r="H50" s="5">
        <v>2.561251978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</row>
    <row r="51" spans="2:31">
      <c r="B51" s="4" t="s">
        <v>5288</v>
      </c>
      <c r="C51" s="5">
        <v>1</v>
      </c>
      <c r="D51" s="5">
        <v>1</v>
      </c>
      <c r="E51" s="5">
        <v>1</v>
      </c>
      <c r="F51" s="5">
        <v>2.538179093</v>
      </c>
      <c r="G51" s="5">
        <v>2.457087759</v>
      </c>
      <c r="H51" s="5">
        <v>2.470436034</v>
      </c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</row>
    <row r="52" spans="2:31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</row>
    <row r="53" ht="15.75" spans="1:31">
      <c r="A53" s="14" t="s">
        <v>5289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</row>
    <row r="54" spans="2:31">
      <c r="B54" s="4" t="s">
        <v>4031</v>
      </c>
      <c r="C54" s="4" t="s">
        <v>5282</v>
      </c>
      <c r="D54" s="4"/>
      <c r="E54" s="4"/>
      <c r="F54" s="4" t="s">
        <v>5283</v>
      </c>
      <c r="G54" s="4"/>
      <c r="H54" s="4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</row>
    <row r="55" spans="2:31">
      <c r="B55" s="4" t="s">
        <v>5290</v>
      </c>
      <c r="C55" s="5">
        <v>1</v>
      </c>
      <c r="D55" s="5">
        <v>1</v>
      </c>
      <c r="E55" s="5">
        <v>1</v>
      </c>
      <c r="F55" s="5">
        <v>2.526511522</v>
      </c>
      <c r="G55" s="5">
        <v>2.818043255</v>
      </c>
      <c r="H55" s="5">
        <v>2.793900672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</row>
    <row r="56" spans="2:31">
      <c r="B56" s="4" t="s">
        <v>5291</v>
      </c>
      <c r="C56" s="5">
        <v>1</v>
      </c>
      <c r="D56" s="5">
        <v>1</v>
      </c>
      <c r="E56" s="5">
        <v>1</v>
      </c>
      <c r="F56" s="5">
        <v>2.546435669</v>
      </c>
      <c r="G56" s="5">
        <v>2.560438582</v>
      </c>
      <c r="H56" s="5">
        <v>2.615951471</v>
      </c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</row>
    <row r="57" spans="2:31">
      <c r="B57" s="4" t="s">
        <v>5292</v>
      </c>
      <c r="C57" s="5">
        <v>1</v>
      </c>
      <c r="D57" s="5">
        <v>1</v>
      </c>
      <c r="E57" s="5">
        <v>1</v>
      </c>
      <c r="F57" s="5">
        <v>2.42229941</v>
      </c>
      <c r="G57" s="5">
        <v>2.398215761</v>
      </c>
      <c r="H57" s="5">
        <v>2.089970765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</row>
    <row r="58" spans="2:31">
      <c r="B58" s="4" t="s">
        <v>5293</v>
      </c>
      <c r="C58" s="5">
        <v>1</v>
      </c>
      <c r="D58" s="5">
        <v>1</v>
      </c>
      <c r="E58" s="5">
        <v>1</v>
      </c>
      <c r="F58" s="5">
        <v>2.076231734</v>
      </c>
      <c r="G58" s="5">
        <v>2.032865475</v>
      </c>
      <c r="H58" s="5">
        <v>2.114420304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</row>
    <row r="59" spans="2:31">
      <c r="B59" s="4" t="s">
        <v>5294</v>
      </c>
      <c r="C59" s="5">
        <v>1</v>
      </c>
      <c r="D59" s="5">
        <v>1</v>
      </c>
      <c r="E59" s="5">
        <v>1</v>
      </c>
      <c r="F59" s="5">
        <v>2.978200808</v>
      </c>
      <c r="G59" s="5">
        <v>3.074168873</v>
      </c>
      <c r="H59" s="5">
        <v>2.782964794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</row>
    <row r="60" spans="2:31">
      <c r="B60" s="4" t="s">
        <v>5295</v>
      </c>
      <c r="C60" s="5">
        <v>1</v>
      </c>
      <c r="D60" s="5">
        <v>1</v>
      </c>
      <c r="E60" s="5">
        <v>1</v>
      </c>
      <c r="F60" s="5">
        <v>1.828290595</v>
      </c>
      <c r="G60" s="5">
        <v>1.891405822</v>
      </c>
      <c r="H60" s="5">
        <v>1.88002755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</row>
    <row r="61" spans="2:31">
      <c r="B61" s="4" t="s">
        <v>5296</v>
      </c>
      <c r="C61" s="5">
        <v>1</v>
      </c>
      <c r="D61" s="5">
        <v>1</v>
      </c>
      <c r="E61" s="5">
        <v>1</v>
      </c>
      <c r="F61" s="5">
        <v>3.506055568</v>
      </c>
      <c r="G61" s="5">
        <v>3.53727784</v>
      </c>
      <c r="H61" s="5">
        <v>3.521031548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</row>
    <row r="62" spans="2:31">
      <c r="B62" s="4" t="s">
        <v>5297</v>
      </c>
      <c r="C62" s="5">
        <v>1</v>
      </c>
      <c r="D62" s="5">
        <v>1</v>
      </c>
      <c r="E62" s="5">
        <v>1</v>
      </c>
      <c r="F62" s="5">
        <v>3.809687851</v>
      </c>
      <c r="G62" s="5">
        <v>3.849971217</v>
      </c>
      <c r="H62" s="5">
        <v>3.764795514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</row>
    <row r="63" spans="2:31">
      <c r="B63" s="4" t="s">
        <v>5298</v>
      </c>
      <c r="C63" s="5">
        <v>1</v>
      </c>
      <c r="D63" s="5">
        <v>1</v>
      </c>
      <c r="E63" s="5">
        <v>1</v>
      </c>
      <c r="F63" s="5">
        <v>2.581252323</v>
      </c>
      <c r="G63" s="5">
        <v>2.620478383</v>
      </c>
      <c r="H63" s="5">
        <v>2.762724548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4" spans="2:31">
      <c r="B64" s="4" t="s">
        <v>5299</v>
      </c>
      <c r="C64" s="5">
        <v>1</v>
      </c>
      <c r="D64" s="5">
        <v>1</v>
      </c>
      <c r="E64" s="5">
        <v>1</v>
      </c>
      <c r="F64" s="5">
        <v>2.745720533</v>
      </c>
      <c r="G64" s="5">
        <v>2.851097793</v>
      </c>
      <c r="H64" s="5">
        <v>2.756891059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</row>
    <row r="65" spans="2:31">
      <c r="B65" s="4" t="s">
        <v>5300</v>
      </c>
      <c r="C65" s="5">
        <v>1</v>
      </c>
      <c r="D65" s="5">
        <v>1</v>
      </c>
      <c r="E65" s="5">
        <v>1</v>
      </c>
      <c r="F65" s="5">
        <v>71.22344056</v>
      </c>
      <c r="G65" s="5">
        <v>72.92558251</v>
      </c>
      <c r="H65" s="5">
        <v>71.48115795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</row>
    <row r="66" spans="2:31">
      <c r="B66" s="4" t="s">
        <v>5301</v>
      </c>
      <c r="C66" s="5">
        <v>1</v>
      </c>
      <c r="D66" s="5">
        <v>1</v>
      </c>
      <c r="E66" s="5">
        <v>1</v>
      </c>
      <c r="F66" s="5">
        <v>3.737713306</v>
      </c>
      <c r="G66" s="5">
        <v>3.607403418</v>
      </c>
      <c r="H66" s="5">
        <v>3.699010405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</row>
    <row r="67" spans="2:31">
      <c r="B67" s="4" t="s">
        <v>5302</v>
      </c>
      <c r="C67" s="5">
        <v>1</v>
      </c>
      <c r="D67" s="5">
        <v>1</v>
      </c>
      <c r="E67" s="5">
        <v>1</v>
      </c>
      <c r="F67" s="5">
        <v>2.353003956</v>
      </c>
      <c r="G67" s="5">
        <v>2.426473402</v>
      </c>
      <c r="H67" s="5">
        <v>2.449797703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</row>
    <row r="68" spans="2:31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</row>
    <row r="69" spans="2:31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</row>
    <row r="70" spans="2:31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</row>
    <row r="71" spans="2:31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</row>
  </sheetData>
  <mergeCells count="14">
    <mergeCell ref="B2:C2"/>
    <mergeCell ref="D2:E2"/>
    <mergeCell ref="C37:E37"/>
    <mergeCell ref="F37:H37"/>
    <mergeCell ref="I37:K37"/>
    <mergeCell ref="L37:N37"/>
    <mergeCell ref="C41:E41"/>
    <mergeCell ref="F41:H41"/>
    <mergeCell ref="I41:K41"/>
    <mergeCell ref="L41:N41"/>
    <mergeCell ref="C46:E46"/>
    <mergeCell ref="F46:H46"/>
    <mergeCell ref="C54:E54"/>
    <mergeCell ref="F54:H54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5"/>
  <sheetViews>
    <sheetView workbookViewId="0">
      <selection activeCell="E30" sqref="E30"/>
    </sheetView>
  </sheetViews>
  <sheetFormatPr defaultColWidth="17.775" defaultRowHeight="15.75"/>
  <cols>
    <col min="1" max="1" width="17.775" style="2" customWidth="1"/>
    <col min="2" max="2" width="27.4" style="3" customWidth="1"/>
    <col min="3" max="5" width="17.775" style="3" customWidth="1"/>
    <col min="6" max="7" width="20.9916666666667" style="3" customWidth="1"/>
    <col min="8" max="8" width="21.8" style="3" customWidth="1"/>
    <col min="9" max="9" width="20.025" style="3" customWidth="1"/>
    <col min="10" max="16384" width="17.775" style="3" customWidth="1"/>
  </cols>
  <sheetData>
    <row r="1" spans="1:1">
      <c r="A1" s="14" t="s">
        <v>5303</v>
      </c>
    </row>
    <row r="2" spans="2:5">
      <c r="B2" s="3" t="s">
        <v>5282</v>
      </c>
      <c r="C2" s="38" t="s">
        <v>5283</v>
      </c>
      <c r="D2" s="38" t="s">
        <v>5304</v>
      </c>
      <c r="E2" s="3" t="s">
        <v>5305</v>
      </c>
    </row>
    <row r="3" spans="2:5">
      <c r="B3" s="5">
        <v>100</v>
      </c>
      <c r="C3" s="5">
        <v>57.14285714</v>
      </c>
      <c r="D3" s="5">
        <v>75</v>
      </c>
      <c r="E3" s="5">
        <v>92.85714286</v>
      </c>
    </row>
    <row r="4" spans="2:5">
      <c r="B4" s="5">
        <v>100</v>
      </c>
      <c r="C4" s="5">
        <v>39.28571429</v>
      </c>
      <c r="D4" s="5">
        <v>89.28571429</v>
      </c>
      <c r="E4" s="5">
        <v>71.42857143</v>
      </c>
    </row>
    <row r="5" spans="2:5">
      <c r="B5" s="5">
        <v>100</v>
      </c>
      <c r="C5" s="5">
        <v>46.42857143</v>
      </c>
      <c r="D5" s="5">
        <v>67.85714286</v>
      </c>
      <c r="E5" s="5">
        <v>71.42857143</v>
      </c>
    </row>
    <row r="7" spans="1:1">
      <c r="A7" s="14" t="s">
        <v>5306</v>
      </c>
    </row>
    <row r="8" spans="2:7">
      <c r="B8" s="3" t="s">
        <v>5282</v>
      </c>
      <c r="C8" s="38" t="s">
        <v>5283</v>
      </c>
      <c r="D8" s="38" t="s">
        <v>5304</v>
      </c>
      <c r="E8" s="38" t="s">
        <v>5307</v>
      </c>
      <c r="F8" s="38" t="s">
        <v>5308</v>
      </c>
      <c r="G8" s="38" t="s">
        <v>5309</v>
      </c>
    </row>
    <row r="9" spans="2:7">
      <c r="B9" s="5">
        <v>100</v>
      </c>
      <c r="C9" s="5">
        <v>15.31914894</v>
      </c>
      <c r="D9" s="5">
        <v>63.82978723</v>
      </c>
      <c r="E9" s="5">
        <v>0.191489362</v>
      </c>
      <c r="F9" s="5">
        <v>0.172340426</v>
      </c>
      <c r="G9" s="5">
        <v>0.044680851</v>
      </c>
    </row>
    <row r="10" spans="2:7">
      <c r="B10" s="5">
        <v>100</v>
      </c>
      <c r="C10" s="5">
        <v>15.95744681</v>
      </c>
      <c r="D10" s="5">
        <v>76.59574468</v>
      </c>
      <c r="E10" s="5">
        <v>0.178723404</v>
      </c>
      <c r="F10" s="5">
        <v>0.210638298</v>
      </c>
      <c r="G10" s="5">
        <v>0.05106383</v>
      </c>
    </row>
    <row r="11" spans="2:7">
      <c r="B11" s="5">
        <v>100</v>
      </c>
      <c r="C11" s="5">
        <v>17.23404255</v>
      </c>
      <c r="D11" s="5">
        <v>95.74468085</v>
      </c>
      <c r="E11" s="5">
        <v>0.172340426</v>
      </c>
      <c r="F11" s="5">
        <v>0.185106383</v>
      </c>
      <c r="G11" s="5">
        <v>0.063829787</v>
      </c>
    </row>
    <row r="13" spans="1:1">
      <c r="A13" s="14" t="s">
        <v>5310</v>
      </c>
    </row>
    <row r="14" spans="2:9">
      <c r="B14" s="4" t="s">
        <v>5282</v>
      </c>
      <c r="C14" s="4" t="s">
        <v>5311</v>
      </c>
      <c r="D14" s="4" t="s">
        <v>5305</v>
      </c>
      <c r="E14" s="4" t="s">
        <v>5312</v>
      </c>
      <c r="F14" s="4" t="s">
        <v>5313</v>
      </c>
      <c r="G14" s="4" t="s">
        <v>5314</v>
      </c>
      <c r="H14" s="4" t="s">
        <v>5315</v>
      </c>
      <c r="I14" s="4" t="s">
        <v>5316</v>
      </c>
    </row>
    <row r="15" spans="2:9">
      <c r="B15" s="5">
        <v>100</v>
      </c>
      <c r="C15" s="5">
        <v>6.181818182</v>
      </c>
      <c r="D15" s="5">
        <v>0.909090909</v>
      </c>
      <c r="E15" s="5">
        <v>6.727272727</v>
      </c>
      <c r="F15" s="5">
        <v>8.727272727</v>
      </c>
      <c r="G15" s="5">
        <v>6.363636364</v>
      </c>
      <c r="H15" s="5">
        <v>9.090909091</v>
      </c>
      <c r="I15" s="5">
        <v>8.909090909</v>
      </c>
    </row>
    <row r="16" spans="2:9">
      <c r="B16" s="5">
        <v>100</v>
      </c>
      <c r="C16" s="5">
        <v>8.363636364</v>
      </c>
      <c r="D16" s="5">
        <v>0.363636364</v>
      </c>
      <c r="E16" s="5">
        <v>7.636363636</v>
      </c>
      <c r="F16" s="5">
        <v>7.090909091</v>
      </c>
      <c r="G16" s="5">
        <v>5.636363636</v>
      </c>
      <c r="H16" s="5">
        <v>9.454545455</v>
      </c>
      <c r="I16" s="5">
        <v>6.727272727</v>
      </c>
    </row>
    <row r="17" spans="2:9">
      <c r="B17" s="5">
        <v>100</v>
      </c>
      <c r="C17" s="5">
        <v>6.181818182</v>
      </c>
      <c r="D17" s="5">
        <v>0.909090909</v>
      </c>
      <c r="E17" s="5">
        <v>6.727272727</v>
      </c>
      <c r="F17" s="5">
        <v>8.727272727</v>
      </c>
      <c r="G17" s="5">
        <v>6.363636364</v>
      </c>
      <c r="H17" s="5">
        <v>9.090909091</v>
      </c>
      <c r="I17" s="5">
        <v>8.909090909</v>
      </c>
    </row>
    <row r="19" spans="1:1">
      <c r="A19" s="14" t="s">
        <v>5317</v>
      </c>
    </row>
    <row r="20" spans="2:4">
      <c r="B20" s="4" t="s">
        <v>5282</v>
      </c>
      <c r="C20" s="4" t="s">
        <v>5311</v>
      </c>
      <c r="D20" s="4" t="s">
        <v>5305</v>
      </c>
    </row>
    <row r="21" spans="2:4">
      <c r="B21" s="5">
        <v>100</v>
      </c>
      <c r="C21" s="5">
        <v>18</v>
      </c>
      <c r="D21" s="5">
        <v>8.4</v>
      </c>
    </row>
    <row r="22" spans="2:4">
      <c r="B22" s="5">
        <v>100</v>
      </c>
      <c r="C22" s="5">
        <v>19.71428571</v>
      </c>
      <c r="D22" s="5">
        <v>7.885714286</v>
      </c>
    </row>
    <row r="23" spans="2:4">
      <c r="B23" s="5">
        <v>100</v>
      </c>
      <c r="C23" s="5">
        <v>14.57142857</v>
      </c>
      <c r="D23" s="5">
        <v>7.457142857</v>
      </c>
    </row>
    <row r="25" spans="1:1">
      <c r="A25" s="14" t="s">
        <v>5318</v>
      </c>
    </row>
    <row r="26" spans="2:4">
      <c r="B26" s="4" t="s">
        <v>5282</v>
      </c>
      <c r="C26" s="4" t="s">
        <v>5311</v>
      </c>
      <c r="D26" s="4" t="s">
        <v>5305</v>
      </c>
    </row>
    <row r="27" spans="2:4">
      <c r="B27" s="5">
        <v>100</v>
      </c>
      <c r="C27" s="5">
        <v>0.530973451</v>
      </c>
      <c r="D27" s="5">
        <v>0.045132743</v>
      </c>
    </row>
    <row r="28" spans="2:4">
      <c r="B28" s="5">
        <v>100</v>
      </c>
      <c r="C28" s="5">
        <v>0.663716814</v>
      </c>
      <c r="D28" s="5">
        <v>0.037168142</v>
      </c>
    </row>
    <row r="29" spans="2:4">
      <c r="B29" s="5">
        <v>100</v>
      </c>
      <c r="C29" s="5">
        <v>0.743362832</v>
      </c>
      <c r="D29" s="5">
        <v>0.026548673</v>
      </c>
    </row>
    <row r="31" spans="1:1">
      <c r="A31" s="14" t="s">
        <v>5319</v>
      </c>
    </row>
    <row r="32" spans="3:12">
      <c r="C32" s="4" t="s">
        <v>5277</v>
      </c>
      <c r="D32" s="4" t="s">
        <v>5320</v>
      </c>
      <c r="E32" s="4"/>
      <c r="F32" s="4"/>
      <c r="G32" s="4" t="s">
        <v>5283</v>
      </c>
      <c r="H32" s="4"/>
      <c r="I32" s="4"/>
      <c r="J32" s="4" t="s">
        <v>5321</v>
      </c>
      <c r="K32" s="4"/>
      <c r="L32" s="4"/>
    </row>
    <row r="33" s="13" customFormat="1" spans="1:12">
      <c r="A33" s="15"/>
      <c r="B33" s="13" t="s">
        <v>5322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</row>
    <row r="34" s="13" customFormat="1" spans="1:12">
      <c r="A34" s="15"/>
      <c r="B34" s="13"/>
      <c r="C34" s="12">
        <v>6</v>
      </c>
      <c r="D34" s="12">
        <v>0</v>
      </c>
      <c r="E34" s="12">
        <v>0</v>
      </c>
      <c r="F34" s="12">
        <v>0</v>
      </c>
      <c r="G34" s="12">
        <v>0.194268397</v>
      </c>
      <c r="H34" s="12">
        <v>0.261215187</v>
      </c>
      <c r="I34" s="12">
        <v>0.226453081</v>
      </c>
      <c r="J34" s="12">
        <v>1.299003748</v>
      </c>
      <c r="K34" s="12">
        <v>1.279698593</v>
      </c>
      <c r="L34" s="12">
        <v>1.279698593</v>
      </c>
    </row>
    <row r="35" s="13" customFormat="1" spans="1:12">
      <c r="A35" s="15"/>
      <c r="B35" s="16"/>
      <c r="C35" s="17">
        <v>12</v>
      </c>
      <c r="D35" s="17">
        <v>0</v>
      </c>
      <c r="E35" s="17">
        <v>0</v>
      </c>
      <c r="F35" s="17">
        <v>0</v>
      </c>
      <c r="G35" s="17">
        <v>0.191633628</v>
      </c>
      <c r="H35" s="17">
        <v>0.258580418</v>
      </c>
      <c r="I35" s="17">
        <v>0.176393662</v>
      </c>
      <c r="J35" s="17">
        <v>3.207427895</v>
      </c>
      <c r="K35" s="17">
        <v>3.337761664</v>
      </c>
      <c r="L35" s="17">
        <v>3.223818312</v>
      </c>
    </row>
    <row r="36" s="13" customFormat="1" spans="1:12">
      <c r="A36" s="15"/>
      <c r="B36" s="13" t="s">
        <v>5323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</row>
    <row r="37" s="13" customFormat="1" spans="1:12">
      <c r="A37" s="15"/>
      <c r="B37" s="13"/>
      <c r="C37" s="12">
        <v>6</v>
      </c>
      <c r="D37" s="12">
        <v>0</v>
      </c>
      <c r="E37" s="12">
        <v>0</v>
      </c>
      <c r="F37" s="12">
        <v>0</v>
      </c>
      <c r="G37" s="12">
        <v>0.495298393</v>
      </c>
      <c r="H37" s="12">
        <v>0.46533517</v>
      </c>
      <c r="I37" s="12">
        <v>0.46533517</v>
      </c>
      <c r="J37" s="12">
        <v>2.299003748</v>
      </c>
      <c r="K37" s="12">
        <v>2.279698593</v>
      </c>
      <c r="L37" s="12">
        <v>2.194268397</v>
      </c>
    </row>
    <row r="38" s="13" customFormat="1" spans="1:12">
      <c r="A38" s="15"/>
      <c r="B38" s="16"/>
      <c r="C38" s="17">
        <v>12</v>
      </c>
      <c r="D38" s="17">
        <v>0</v>
      </c>
      <c r="E38" s="17">
        <v>0</v>
      </c>
      <c r="F38" s="17">
        <v>0</v>
      </c>
      <c r="G38" s="17">
        <v>0.147429966</v>
      </c>
      <c r="H38" s="17">
        <v>0.047727053</v>
      </c>
      <c r="I38" s="17">
        <v>0.094723615</v>
      </c>
      <c r="J38" s="17">
        <v>5.207427895</v>
      </c>
      <c r="K38" s="17">
        <v>5.207427895</v>
      </c>
      <c r="L38" s="17">
        <v>5.223818312</v>
      </c>
    </row>
    <row r="39" s="13" customFormat="1" spans="1:12">
      <c r="A39" s="15"/>
      <c r="B39" s="13" t="s">
        <v>5324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</row>
    <row r="40" s="13" customFormat="1" spans="1:12">
      <c r="A40" s="15"/>
      <c r="B40" s="13"/>
      <c r="C40" s="12">
        <v>6</v>
      </c>
      <c r="D40" s="12">
        <v>0</v>
      </c>
      <c r="E40" s="12">
        <v>0</v>
      </c>
      <c r="F40" s="12">
        <v>0</v>
      </c>
      <c r="G40" s="12">
        <v>0.194268397</v>
      </c>
      <c r="H40" s="12">
        <v>0.261215187</v>
      </c>
      <c r="I40" s="12">
        <v>0.226453081</v>
      </c>
      <c r="J40" s="12">
        <v>3.24348642</v>
      </c>
      <c r="K40" s="12">
        <v>3.386153924</v>
      </c>
      <c r="L40" s="12">
        <v>3.319207134</v>
      </c>
    </row>
    <row r="41" s="13" customFormat="1" spans="1:12">
      <c r="A41" s="15"/>
      <c r="B41" s="16"/>
      <c r="C41" s="17">
        <v>12</v>
      </c>
      <c r="D41" s="17">
        <v>0</v>
      </c>
      <c r="E41" s="17">
        <v>0</v>
      </c>
      <c r="F41" s="17">
        <v>0</v>
      </c>
      <c r="G41" s="17">
        <v>0.191633628</v>
      </c>
      <c r="H41" s="17">
        <v>0.258580418</v>
      </c>
      <c r="I41" s="17">
        <v>0.176393662</v>
      </c>
      <c r="J41" s="17">
        <v>5.939821655</v>
      </c>
      <c r="K41" s="17">
        <v>5.860640409</v>
      </c>
      <c r="L41" s="17">
        <v>5.79369362</v>
      </c>
    </row>
    <row r="42" spans="2:12">
      <c r="B42" s="3" t="s">
        <v>5325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</row>
    <row r="43" spans="3:12">
      <c r="C43" s="5">
        <v>6</v>
      </c>
      <c r="D43" s="5">
        <v>0</v>
      </c>
      <c r="E43" s="5">
        <v>0</v>
      </c>
      <c r="F43" s="5">
        <v>0</v>
      </c>
      <c r="G43" s="5">
        <v>0.495298393</v>
      </c>
      <c r="H43" s="5">
        <v>0.46533517</v>
      </c>
      <c r="I43" s="5">
        <v>0.46533517</v>
      </c>
      <c r="J43" s="5">
        <v>3.437306446</v>
      </c>
      <c r="K43" s="5">
        <v>3.410977507</v>
      </c>
      <c r="L43" s="5">
        <v>3.319207134</v>
      </c>
    </row>
    <row r="44" spans="3:12">
      <c r="C44" s="5">
        <v>12</v>
      </c>
      <c r="D44" s="5">
        <v>0</v>
      </c>
      <c r="E44" s="5">
        <v>0</v>
      </c>
      <c r="F44" s="5">
        <v>0</v>
      </c>
      <c r="G44" s="5">
        <v>0.147429966</v>
      </c>
      <c r="H44" s="5">
        <v>0.047727053</v>
      </c>
      <c r="I44" s="5">
        <v>0.094723615</v>
      </c>
      <c r="J44" s="5">
        <v>6.036731668</v>
      </c>
      <c r="K44" s="5">
        <v>6.63879166</v>
      </c>
      <c r="L44" s="5">
        <v>6.161670405</v>
      </c>
    </row>
    <row r="46" spans="1:1">
      <c r="A46" s="14" t="s">
        <v>5326</v>
      </c>
    </row>
    <row r="47" spans="2:12">
      <c r="B47" s="4" t="s">
        <v>5282</v>
      </c>
      <c r="C47" s="4" t="s">
        <v>5311</v>
      </c>
      <c r="D47" s="4" t="s">
        <v>5327</v>
      </c>
      <c r="F47" s="4" t="s">
        <v>5282</v>
      </c>
      <c r="G47" s="4" t="s">
        <v>5311</v>
      </c>
      <c r="H47" s="4" t="s">
        <v>5328</v>
      </c>
      <c r="J47" s="4" t="s">
        <v>5282</v>
      </c>
      <c r="K47" s="4" t="s">
        <v>5311</v>
      </c>
      <c r="L47" s="4" t="s">
        <v>5329</v>
      </c>
    </row>
    <row r="48" spans="2:12">
      <c r="B48" s="5">
        <v>100</v>
      </c>
      <c r="C48" s="5">
        <v>0.530973451</v>
      </c>
      <c r="D48" s="5">
        <v>0.114159292</v>
      </c>
      <c r="F48" s="5">
        <v>100</v>
      </c>
      <c r="G48" s="5">
        <v>0.530973451</v>
      </c>
      <c r="H48" s="5">
        <v>5.044247788</v>
      </c>
      <c r="J48" s="5">
        <v>100</v>
      </c>
      <c r="K48" s="5">
        <v>0.530973451</v>
      </c>
      <c r="L48" s="5">
        <v>21.23893805</v>
      </c>
    </row>
    <row r="49" spans="2:12">
      <c r="B49" s="5">
        <v>100</v>
      </c>
      <c r="C49" s="5">
        <v>0.663716814</v>
      </c>
      <c r="D49" s="5">
        <v>0.10619469</v>
      </c>
      <c r="F49" s="5">
        <v>100</v>
      </c>
      <c r="G49" s="5">
        <v>0.663716814</v>
      </c>
      <c r="H49" s="5">
        <v>2.920353982</v>
      </c>
      <c r="J49" s="5">
        <v>100</v>
      </c>
      <c r="K49" s="5">
        <v>0.663716814</v>
      </c>
      <c r="L49" s="5">
        <v>29.20353982</v>
      </c>
    </row>
    <row r="50" spans="2:12">
      <c r="B50" s="5">
        <v>100</v>
      </c>
      <c r="C50" s="5">
        <v>0.743362832</v>
      </c>
      <c r="D50" s="5">
        <v>0.108849558</v>
      </c>
      <c r="F50" s="5">
        <v>100</v>
      </c>
      <c r="G50" s="5">
        <v>0.743362832</v>
      </c>
      <c r="H50" s="5">
        <v>3.451327434</v>
      </c>
      <c r="J50" s="5">
        <v>100</v>
      </c>
      <c r="K50" s="5">
        <v>0.743362832</v>
      </c>
      <c r="L50" s="5">
        <v>31.85840708</v>
      </c>
    </row>
    <row r="51" spans="14:16">
      <c r="N51" s="5"/>
      <c r="O51" s="5"/>
      <c r="P51" s="5"/>
    </row>
    <row r="52" spans="2:12">
      <c r="B52" s="4" t="s">
        <v>5282</v>
      </c>
      <c r="C52" s="4" t="s">
        <v>5311</v>
      </c>
      <c r="D52" s="4" t="s">
        <v>5330</v>
      </c>
      <c r="F52" s="4" t="s">
        <v>5282</v>
      </c>
      <c r="G52" s="4" t="s">
        <v>5311</v>
      </c>
      <c r="H52" s="4" t="s">
        <v>5331</v>
      </c>
      <c r="J52" s="4" t="s">
        <v>5282</v>
      </c>
      <c r="K52" s="4" t="s">
        <v>5311</v>
      </c>
      <c r="L52" s="4" t="s">
        <v>5332</v>
      </c>
    </row>
    <row r="53" spans="2:12">
      <c r="B53" s="5">
        <v>100</v>
      </c>
      <c r="C53" s="5">
        <v>0.530973451</v>
      </c>
      <c r="D53" s="5">
        <v>12.74336283</v>
      </c>
      <c r="F53" s="5">
        <v>100</v>
      </c>
      <c r="G53" s="5">
        <v>0.726708075</v>
      </c>
      <c r="H53" s="5">
        <v>5.590062112</v>
      </c>
      <c r="J53" s="5">
        <v>100</v>
      </c>
      <c r="K53" s="5">
        <v>0.530973451</v>
      </c>
      <c r="L53" s="5">
        <v>0.504424779</v>
      </c>
    </row>
    <row r="54" spans="2:12">
      <c r="B54" s="5">
        <v>100</v>
      </c>
      <c r="C54" s="5">
        <v>0.663716814</v>
      </c>
      <c r="D54" s="5">
        <v>9.557522124</v>
      </c>
      <c r="F54" s="5">
        <v>100</v>
      </c>
      <c r="G54" s="5">
        <v>0.652173913</v>
      </c>
      <c r="H54" s="5">
        <v>5.962732919</v>
      </c>
      <c r="J54" s="5">
        <v>100</v>
      </c>
      <c r="K54" s="5">
        <v>0.663716814</v>
      </c>
      <c r="L54" s="5">
        <v>0.610619469</v>
      </c>
    </row>
    <row r="55" spans="2:12">
      <c r="B55" s="5">
        <v>100</v>
      </c>
      <c r="C55" s="5">
        <v>0.743362832</v>
      </c>
      <c r="D55" s="5">
        <v>7.168141593</v>
      </c>
      <c r="F55" s="5">
        <v>100</v>
      </c>
      <c r="G55" s="5">
        <v>0.540372671</v>
      </c>
      <c r="H55" s="5">
        <v>6.149068323</v>
      </c>
      <c r="J55" s="5">
        <v>100</v>
      </c>
      <c r="K55" s="5">
        <v>0.743362832</v>
      </c>
      <c r="L55" s="5">
        <v>0.530973451</v>
      </c>
    </row>
  </sheetData>
  <mergeCells count="7">
    <mergeCell ref="D32:F32"/>
    <mergeCell ref="G32:I32"/>
    <mergeCell ref="J32:L32"/>
    <mergeCell ref="B33:B35"/>
    <mergeCell ref="B36:B38"/>
    <mergeCell ref="B39:B41"/>
    <mergeCell ref="B42:B44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7"/>
  <sheetViews>
    <sheetView zoomScale="99" zoomScaleNormal="99" topLeftCell="A82" workbookViewId="0">
      <selection activeCell="I94" sqref="I94"/>
    </sheetView>
  </sheetViews>
  <sheetFormatPr defaultColWidth="16.0166666666667" defaultRowHeight="14.25"/>
  <cols>
    <col min="1" max="1" width="16.0166666666667" style="10" customWidth="1"/>
    <col min="2" max="16384" width="16.0166666666667" style="11" customWidth="1"/>
  </cols>
  <sheetData>
    <row r="1" ht="15.75" spans="1:1">
      <c r="A1" s="1" t="s">
        <v>5333</v>
      </c>
    </row>
    <row r="2" ht="15" spans="2:17">
      <c r="B2" s="6" t="s">
        <v>5282</v>
      </c>
      <c r="C2" s="39" t="s">
        <v>5283</v>
      </c>
      <c r="D2" s="39" t="s">
        <v>5304</v>
      </c>
      <c r="E2" s="6" t="s">
        <v>5305</v>
      </c>
      <c r="F2" s="39" t="s">
        <v>5334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ht="15.75" spans="1:17">
      <c r="A3" s="8"/>
      <c r="B3" s="5">
        <v>0</v>
      </c>
      <c r="C3" s="5">
        <v>-0.91623269</v>
      </c>
      <c r="D3" s="5">
        <v>12.851456316</v>
      </c>
      <c r="E3" s="5">
        <v>88.25391467</v>
      </c>
      <c r="F3" s="5">
        <v>-98.8461784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5.75" spans="1:17">
      <c r="A4" s="8"/>
      <c r="B4" s="5">
        <v>0</v>
      </c>
      <c r="C4" s="5">
        <v>-0.87874764</v>
      </c>
      <c r="D4" s="5">
        <v>13</v>
      </c>
      <c r="E4" s="5">
        <v>89.32433423</v>
      </c>
      <c r="F4" s="5">
        <v>-100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ht="15.75" spans="1:17">
      <c r="A5" s="8"/>
      <c r="B5" s="5">
        <v>0</v>
      </c>
      <c r="C5" s="5">
        <v>-0.92957643</v>
      </c>
      <c r="D5" s="5">
        <v>10.578567674</v>
      </c>
      <c r="E5" s="5">
        <v>85.43879177</v>
      </c>
      <c r="F5" s="5">
        <v>-99.32789879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ht="15.75" spans="1:17">
      <c r="A6" s="8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ht="15.75" spans="1:17">
      <c r="A7" s="1" t="s">
        <v>5335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ht="15" spans="2:17">
      <c r="B8" s="4" t="s">
        <v>5336</v>
      </c>
      <c r="C8" s="4" t="s">
        <v>5337</v>
      </c>
      <c r="D8" s="4"/>
      <c r="E8" s="4"/>
      <c r="F8" s="4" t="s">
        <v>5338</v>
      </c>
      <c r="G8" s="4"/>
      <c r="H8" s="4"/>
      <c r="I8" s="4" t="s">
        <v>5339</v>
      </c>
      <c r="J8" s="4"/>
      <c r="K8" s="4"/>
      <c r="L8" s="4" t="s">
        <v>5340</v>
      </c>
      <c r="M8" s="4"/>
      <c r="N8" s="4"/>
      <c r="O8" s="4" t="s">
        <v>5334</v>
      </c>
      <c r="P8" s="4"/>
      <c r="Q8" s="4"/>
    </row>
    <row r="9" ht="15.75" spans="1:17">
      <c r="A9" s="8"/>
      <c r="B9" s="5">
        <v>0</v>
      </c>
      <c r="C9" s="5">
        <v>8173</v>
      </c>
      <c r="D9" s="5">
        <v>8262</v>
      </c>
      <c r="E9" s="5">
        <v>7987</v>
      </c>
      <c r="F9" s="5">
        <v>8689</v>
      </c>
      <c r="G9" s="5">
        <v>7995</v>
      </c>
      <c r="H9" s="5">
        <v>8080</v>
      </c>
      <c r="I9" s="5">
        <v>8539</v>
      </c>
      <c r="J9" s="5">
        <v>8524</v>
      </c>
      <c r="K9" s="5">
        <v>8452</v>
      </c>
      <c r="L9" s="5">
        <v>8573</v>
      </c>
      <c r="M9" s="5">
        <v>8446</v>
      </c>
      <c r="N9" s="5">
        <v>8440</v>
      </c>
      <c r="O9" s="5">
        <v>8162</v>
      </c>
      <c r="P9" s="5">
        <v>8889</v>
      </c>
      <c r="Q9" s="5">
        <v>8707</v>
      </c>
    </row>
    <row r="10" ht="15.75" spans="1:17">
      <c r="A10" s="8"/>
      <c r="B10" s="5">
        <v>5</v>
      </c>
      <c r="C10" s="5">
        <v>6618</v>
      </c>
      <c r="D10" s="5">
        <v>6770</v>
      </c>
      <c r="E10" s="5">
        <v>7128</v>
      </c>
      <c r="F10" s="5">
        <v>7502</v>
      </c>
      <c r="G10" s="5">
        <v>7520</v>
      </c>
      <c r="H10" s="5">
        <v>7231</v>
      </c>
      <c r="I10" s="5">
        <v>7712</v>
      </c>
      <c r="J10" s="5">
        <v>7732</v>
      </c>
      <c r="K10" s="5">
        <v>8006</v>
      </c>
      <c r="L10" s="5">
        <v>7841</v>
      </c>
      <c r="M10" s="5">
        <v>7510</v>
      </c>
      <c r="N10" s="5">
        <v>7456</v>
      </c>
      <c r="O10" s="5">
        <v>7470</v>
      </c>
      <c r="P10" s="5">
        <v>7084</v>
      </c>
      <c r="Q10" s="5">
        <v>7839</v>
      </c>
    </row>
    <row r="11" ht="15.75" spans="1:17">
      <c r="A11" s="8"/>
      <c r="B11" s="5">
        <v>10</v>
      </c>
      <c r="C11" s="5">
        <v>5791</v>
      </c>
      <c r="D11" s="5">
        <v>6139</v>
      </c>
      <c r="E11" s="5">
        <v>6367</v>
      </c>
      <c r="F11" s="5">
        <v>6876</v>
      </c>
      <c r="G11" s="5">
        <v>6624</v>
      </c>
      <c r="H11" s="5">
        <v>6756</v>
      </c>
      <c r="I11" s="5">
        <v>7111</v>
      </c>
      <c r="J11" s="5">
        <v>7199</v>
      </c>
      <c r="K11" s="5">
        <v>7406</v>
      </c>
      <c r="L11" s="5">
        <v>6952</v>
      </c>
      <c r="M11" s="5">
        <v>6898</v>
      </c>
      <c r="N11" s="5">
        <v>6895</v>
      </c>
      <c r="O11" s="5">
        <v>7182</v>
      </c>
      <c r="P11" s="5">
        <v>6836</v>
      </c>
      <c r="Q11" s="5">
        <v>7226</v>
      </c>
    </row>
    <row r="12" ht="15.75" spans="1:17">
      <c r="A12" s="8"/>
      <c r="B12" s="5">
        <v>15</v>
      </c>
      <c r="C12" s="5">
        <v>5293</v>
      </c>
      <c r="D12" s="5">
        <v>5650</v>
      </c>
      <c r="E12" s="5">
        <v>5813</v>
      </c>
      <c r="F12" s="5">
        <v>6108</v>
      </c>
      <c r="G12" s="5">
        <v>5537</v>
      </c>
      <c r="H12" s="5">
        <v>5671</v>
      </c>
      <c r="I12" s="5">
        <v>6519</v>
      </c>
      <c r="J12" s="5">
        <v>6703</v>
      </c>
      <c r="K12" s="5">
        <v>6838</v>
      </c>
      <c r="L12" s="5">
        <v>6405</v>
      </c>
      <c r="M12" s="5">
        <v>6322</v>
      </c>
      <c r="N12" s="5">
        <v>6307</v>
      </c>
      <c r="O12" s="5">
        <v>6837</v>
      </c>
      <c r="P12" s="5">
        <v>6457</v>
      </c>
      <c r="Q12" s="5">
        <v>6896</v>
      </c>
    </row>
    <row r="13" ht="15.75" spans="1:17">
      <c r="A13" s="8"/>
      <c r="B13" s="5">
        <v>20</v>
      </c>
      <c r="C13" s="5">
        <v>5038</v>
      </c>
      <c r="D13" s="5">
        <v>5343</v>
      </c>
      <c r="E13" s="5">
        <v>5426</v>
      </c>
      <c r="F13" s="5">
        <v>5546</v>
      </c>
      <c r="G13" s="5">
        <v>5150</v>
      </c>
      <c r="H13" s="5">
        <v>5286</v>
      </c>
      <c r="I13" s="5">
        <v>6108</v>
      </c>
      <c r="J13" s="5">
        <v>6321</v>
      </c>
      <c r="K13" s="5">
        <v>6436</v>
      </c>
      <c r="L13" s="5">
        <v>5835</v>
      </c>
      <c r="M13" s="5">
        <v>5951</v>
      </c>
      <c r="N13" s="5">
        <v>5885</v>
      </c>
      <c r="O13" s="5">
        <v>6509</v>
      </c>
      <c r="P13" s="5">
        <v>5985</v>
      </c>
      <c r="Q13" s="5">
        <v>6376</v>
      </c>
    </row>
    <row r="14" ht="15.75" spans="1:17">
      <c r="A14" s="8"/>
      <c r="B14" s="5">
        <v>25</v>
      </c>
      <c r="C14" s="5">
        <v>4761</v>
      </c>
      <c r="D14" s="5">
        <v>4839</v>
      </c>
      <c r="E14" s="5">
        <v>4955</v>
      </c>
      <c r="F14" s="5">
        <v>5061</v>
      </c>
      <c r="G14" s="5">
        <v>4799</v>
      </c>
      <c r="H14" s="5">
        <v>4909</v>
      </c>
      <c r="I14" s="5">
        <v>5822</v>
      </c>
      <c r="J14" s="5">
        <v>6044</v>
      </c>
      <c r="K14" s="5">
        <v>6170</v>
      </c>
      <c r="L14" s="5">
        <v>5436</v>
      </c>
      <c r="M14" s="5">
        <v>5632</v>
      </c>
      <c r="N14" s="5">
        <v>5569</v>
      </c>
      <c r="O14" s="5">
        <v>6140</v>
      </c>
      <c r="P14" s="5">
        <v>5570</v>
      </c>
      <c r="Q14" s="5">
        <v>5901</v>
      </c>
    </row>
    <row r="15" ht="15.75" spans="1:17">
      <c r="A15" s="8"/>
      <c r="B15" s="5">
        <v>30</v>
      </c>
      <c r="C15" s="5">
        <v>4434</v>
      </c>
      <c r="D15" s="5">
        <v>4643</v>
      </c>
      <c r="E15" s="5">
        <v>4688</v>
      </c>
      <c r="F15" s="5">
        <v>4691</v>
      </c>
      <c r="G15" s="5">
        <v>4408</v>
      </c>
      <c r="H15" s="5">
        <v>4527</v>
      </c>
      <c r="I15" s="5">
        <v>5566</v>
      </c>
      <c r="J15" s="5">
        <v>5778</v>
      </c>
      <c r="K15" s="5">
        <v>5953</v>
      </c>
      <c r="L15" s="5">
        <v>5064</v>
      </c>
      <c r="M15" s="5">
        <v>5251</v>
      </c>
      <c r="N15" s="5">
        <v>5252</v>
      </c>
      <c r="O15" s="5">
        <v>5808</v>
      </c>
      <c r="P15" s="5">
        <v>5166</v>
      </c>
      <c r="Q15" s="5">
        <v>5575</v>
      </c>
    </row>
    <row r="16" ht="15.75" spans="1:17">
      <c r="A16" s="8"/>
      <c r="B16" s="5">
        <v>35</v>
      </c>
      <c r="C16" s="5">
        <v>4246</v>
      </c>
      <c r="D16" s="5">
        <v>4400</v>
      </c>
      <c r="E16" s="5">
        <v>4475</v>
      </c>
      <c r="F16" s="5">
        <v>4397</v>
      </c>
      <c r="G16" s="5">
        <v>4281</v>
      </c>
      <c r="H16" s="5">
        <v>4353</v>
      </c>
      <c r="I16" s="5">
        <v>5253</v>
      </c>
      <c r="J16" s="5">
        <v>5614</v>
      </c>
      <c r="K16" s="5">
        <v>5728</v>
      </c>
      <c r="L16" s="5">
        <v>4850</v>
      </c>
      <c r="M16" s="5">
        <v>4983</v>
      </c>
      <c r="N16" s="5">
        <v>5010</v>
      </c>
      <c r="O16" s="5">
        <v>5514</v>
      </c>
      <c r="P16" s="5">
        <v>4877</v>
      </c>
      <c r="Q16" s="5">
        <v>5249</v>
      </c>
    </row>
    <row r="17" ht="15.75" spans="1:17">
      <c r="A17" s="8"/>
      <c r="B17" s="5">
        <v>40</v>
      </c>
      <c r="C17" s="5">
        <v>4162</v>
      </c>
      <c r="D17" s="5">
        <v>4197</v>
      </c>
      <c r="E17" s="5">
        <v>4360</v>
      </c>
      <c r="F17" s="5">
        <v>4259</v>
      </c>
      <c r="G17" s="5">
        <v>4107</v>
      </c>
      <c r="H17" s="5">
        <v>4194</v>
      </c>
      <c r="I17" s="5">
        <v>4740</v>
      </c>
      <c r="J17" s="5">
        <v>5384</v>
      </c>
      <c r="K17" s="5">
        <v>5467</v>
      </c>
      <c r="L17" s="5">
        <v>4652</v>
      </c>
      <c r="M17" s="5">
        <v>4736</v>
      </c>
      <c r="N17" s="5">
        <v>4774</v>
      </c>
      <c r="O17" s="5">
        <v>5325</v>
      </c>
      <c r="P17" s="5">
        <v>4698</v>
      </c>
      <c r="Q17" s="5">
        <v>5024</v>
      </c>
    </row>
    <row r="18" ht="15.75" spans="1:17">
      <c r="A18" s="8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ht="15.75" spans="1:17">
      <c r="A19" s="1" t="s">
        <v>5341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ht="15" spans="2:17">
      <c r="B20" s="4" t="s">
        <v>5336</v>
      </c>
      <c r="C20" s="4" t="s">
        <v>5282</v>
      </c>
      <c r="D20" s="4"/>
      <c r="E20" s="4"/>
      <c r="F20" s="4" t="s">
        <v>5283</v>
      </c>
      <c r="G20" s="4"/>
      <c r="H20" s="4"/>
      <c r="I20" s="4" t="s">
        <v>5321</v>
      </c>
      <c r="J20" s="4"/>
      <c r="K20" s="4"/>
      <c r="L20" s="4" t="s">
        <v>5342</v>
      </c>
      <c r="M20" s="4"/>
      <c r="N20" s="4"/>
      <c r="O20" s="4" t="s">
        <v>5334</v>
      </c>
      <c r="P20" s="4"/>
      <c r="Q20" s="4"/>
    </row>
    <row r="21" ht="15.75" spans="1:17">
      <c r="A21" s="8"/>
      <c r="B21" s="5">
        <v>0</v>
      </c>
      <c r="C21" s="5">
        <v>627</v>
      </c>
      <c r="D21" s="5">
        <v>644</v>
      </c>
      <c r="E21" s="5">
        <v>733</v>
      </c>
      <c r="F21" s="5">
        <v>662</v>
      </c>
      <c r="G21" s="5">
        <v>666</v>
      </c>
      <c r="H21" s="5">
        <v>680</v>
      </c>
      <c r="I21" s="5">
        <v>657</v>
      </c>
      <c r="J21" s="5">
        <v>673</v>
      </c>
      <c r="K21" s="5">
        <v>645</v>
      </c>
      <c r="L21" s="5">
        <v>586</v>
      </c>
      <c r="M21" s="5">
        <v>592</v>
      </c>
      <c r="N21" s="5">
        <v>595</v>
      </c>
      <c r="O21" s="5">
        <v>812</v>
      </c>
      <c r="P21" s="5">
        <v>751</v>
      </c>
      <c r="Q21" s="5">
        <v>748</v>
      </c>
    </row>
    <row r="22" ht="15.75" spans="1:17">
      <c r="A22" s="8"/>
      <c r="B22" s="5">
        <v>5</v>
      </c>
      <c r="C22" s="5">
        <v>573</v>
      </c>
      <c r="D22" s="5">
        <v>594</v>
      </c>
      <c r="E22" s="5">
        <v>648</v>
      </c>
      <c r="F22" s="5">
        <v>619</v>
      </c>
      <c r="G22" s="5">
        <v>616</v>
      </c>
      <c r="H22" s="5">
        <v>607</v>
      </c>
      <c r="I22" s="5">
        <v>600</v>
      </c>
      <c r="J22" s="5">
        <v>610</v>
      </c>
      <c r="K22" s="5">
        <v>593</v>
      </c>
      <c r="L22" s="5">
        <v>542</v>
      </c>
      <c r="M22" s="5">
        <v>533</v>
      </c>
      <c r="N22" s="5">
        <v>539</v>
      </c>
      <c r="O22" s="5">
        <v>1190</v>
      </c>
      <c r="P22" s="5">
        <v>810</v>
      </c>
      <c r="Q22" s="5">
        <v>1047</v>
      </c>
    </row>
    <row r="23" ht="15.75" spans="1:17">
      <c r="A23" s="8"/>
      <c r="B23" s="5">
        <v>10</v>
      </c>
      <c r="C23" s="5">
        <v>515</v>
      </c>
      <c r="D23" s="5">
        <v>547</v>
      </c>
      <c r="E23" s="5">
        <v>603</v>
      </c>
      <c r="F23" s="5">
        <v>567</v>
      </c>
      <c r="G23" s="5">
        <v>572</v>
      </c>
      <c r="H23" s="5">
        <v>564</v>
      </c>
      <c r="I23" s="5">
        <v>558</v>
      </c>
      <c r="J23" s="5">
        <v>558</v>
      </c>
      <c r="K23" s="5">
        <v>546</v>
      </c>
      <c r="L23" s="5">
        <v>505</v>
      </c>
      <c r="M23" s="5">
        <v>496</v>
      </c>
      <c r="N23" s="5">
        <v>483</v>
      </c>
      <c r="O23" s="5">
        <v>1301</v>
      </c>
      <c r="P23" s="5">
        <v>885</v>
      </c>
      <c r="Q23" s="5">
        <v>1187</v>
      </c>
    </row>
    <row r="24" ht="15.75" spans="1:17">
      <c r="A24" s="8"/>
      <c r="B24" s="5">
        <v>15</v>
      </c>
      <c r="C24" s="5">
        <v>485</v>
      </c>
      <c r="D24" s="5">
        <v>514</v>
      </c>
      <c r="E24" s="5">
        <v>558</v>
      </c>
      <c r="F24" s="5">
        <v>540</v>
      </c>
      <c r="G24" s="5">
        <v>552</v>
      </c>
      <c r="H24" s="5">
        <v>529</v>
      </c>
      <c r="I24" s="5">
        <v>531</v>
      </c>
      <c r="J24" s="5">
        <v>531</v>
      </c>
      <c r="K24" s="5">
        <v>528</v>
      </c>
      <c r="L24" s="5">
        <v>483</v>
      </c>
      <c r="M24" s="5">
        <v>473</v>
      </c>
      <c r="N24" s="5">
        <v>469</v>
      </c>
      <c r="O24" s="5">
        <v>1352</v>
      </c>
      <c r="P24" s="5">
        <v>970</v>
      </c>
      <c r="Q24" s="5">
        <v>1255</v>
      </c>
    </row>
    <row r="25" ht="15.75" spans="1:17">
      <c r="A25" s="8"/>
      <c r="B25" s="5">
        <v>20</v>
      </c>
      <c r="C25" s="5">
        <v>466</v>
      </c>
      <c r="D25" s="5">
        <v>489</v>
      </c>
      <c r="E25" s="5">
        <v>562</v>
      </c>
      <c r="F25" s="5">
        <v>524</v>
      </c>
      <c r="G25" s="5">
        <v>534</v>
      </c>
      <c r="H25" s="5">
        <v>530</v>
      </c>
      <c r="I25" s="5">
        <v>521</v>
      </c>
      <c r="J25" s="5">
        <v>513</v>
      </c>
      <c r="K25" s="5">
        <v>525</v>
      </c>
      <c r="L25" s="5">
        <v>460</v>
      </c>
      <c r="M25" s="5">
        <v>473</v>
      </c>
      <c r="N25" s="5">
        <v>461</v>
      </c>
      <c r="O25" s="5">
        <v>1384</v>
      </c>
      <c r="P25" s="5">
        <v>1026</v>
      </c>
      <c r="Q25" s="5">
        <v>1282</v>
      </c>
    </row>
    <row r="26" ht="15.75" spans="1:17">
      <c r="A26" s="8"/>
      <c r="B26" s="5">
        <v>25</v>
      </c>
      <c r="C26" s="5">
        <v>448</v>
      </c>
      <c r="D26" s="5">
        <v>471</v>
      </c>
      <c r="E26" s="5">
        <v>550</v>
      </c>
      <c r="F26" s="5">
        <v>527</v>
      </c>
      <c r="G26" s="5">
        <v>540</v>
      </c>
      <c r="H26" s="5">
        <v>533</v>
      </c>
      <c r="I26" s="5">
        <v>503</v>
      </c>
      <c r="J26" s="5">
        <v>525</v>
      </c>
      <c r="K26" s="5">
        <v>521</v>
      </c>
      <c r="L26" s="5">
        <v>453</v>
      </c>
      <c r="M26" s="5">
        <v>470</v>
      </c>
      <c r="N26" s="5">
        <v>460</v>
      </c>
      <c r="O26" s="5">
        <v>1353</v>
      </c>
      <c r="P26" s="5">
        <v>1083</v>
      </c>
      <c r="Q26" s="5">
        <v>1307</v>
      </c>
    </row>
    <row r="27" ht="15.75" spans="1:17">
      <c r="A27" s="8"/>
      <c r="B27" s="5">
        <v>30</v>
      </c>
      <c r="C27" s="5">
        <v>435</v>
      </c>
      <c r="D27" s="5">
        <v>466</v>
      </c>
      <c r="E27" s="5">
        <v>534</v>
      </c>
      <c r="F27" s="5">
        <v>522</v>
      </c>
      <c r="G27" s="5">
        <v>554</v>
      </c>
      <c r="H27" s="5">
        <v>568</v>
      </c>
      <c r="I27" s="5">
        <v>521</v>
      </c>
      <c r="J27" s="5">
        <v>512</v>
      </c>
      <c r="K27" s="5">
        <v>538</v>
      </c>
      <c r="L27" s="5">
        <v>450</v>
      </c>
      <c r="M27" s="5">
        <v>460</v>
      </c>
      <c r="N27" s="5">
        <v>471</v>
      </c>
      <c r="O27" s="5">
        <v>1383</v>
      </c>
      <c r="P27" s="5">
        <v>1121</v>
      </c>
      <c r="Q27" s="5">
        <v>1300</v>
      </c>
    </row>
    <row r="28" ht="15.75" spans="1:17">
      <c r="A28" s="8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ht="15.75" spans="1:17">
      <c r="A29" s="1" t="s">
        <v>5343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ht="15" spans="2:17">
      <c r="B30" s="6"/>
      <c r="C30" s="39" t="s">
        <v>5344</v>
      </c>
      <c r="D30" s="6"/>
      <c r="E30" s="6"/>
      <c r="F30" s="39" t="s">
        <v>5345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ht="15.75" spans="1:17">
      <c r="A31" s="8"/>
      <c r="B31" s="4" t="s">
        <v>5282</v>
      </c>
      <c r="C31" s="4" t="s">
        <v>5346</v>
      </c>
      <c r="D31" s="4" t="s">
        <v>5347</v>
      </c>
      <c r="E31" s="4" t="s">
        <v>5348</v>
      </c>
      <c r="F31" s="4" t="s">
        <v>5346</v>
      </c>
      <c r="G31" s="4" t="s">
        <v>5347</v>
      </c>
      <c r="H31" s="4" t="s">
        <v>5348</v>
      </c>
      <c r="I31" s="6"/>
      <c r="J31" s="6"/>
      <c r="K31" s="6"/>
      <c r="L31" s="6"/>
      <c r="M31" s="6"/>
      <c r="N31" s="6"/>
      <c r="O31" s="6"/>
      <c r="P31" s="6"/>
      <c r="Q31" s="6"/>
    </row>
    <row r="32" ht="15.75" spans="1:17">
      <c r="A32" s="8"/>
      <c r="B32" s="5">
        <v>98</v>
      </c>
      <c r="C32" s="5">
        <v>302</v>
      </c>
      <c r="D32" s="5">
        <v>330</v>
      </c>
      <c r="E32" s="5">
        <v>278</v>
      </c>
      <c r="F32" s="5">
        <v>96</v>
      </c>
      <c r="G32" s="5">
        <v>42</v>
      </c>
      <c r="H32" s="5">
        <v>54</v>
      </c>
      <c r="I32" s="6"/>
      <c r="J32" s="6"/>
      <c r="K32" s="6"/>
      <c r="L32" s="6"/>
      <c r="M32" s="6"/>
      <c r="N32" s="6"/>
      <c r="O32" s="6"/>
      <c r="P32" s="6"/>
      <c r="Q32" s="6"/>
    </row>
    <row r="33" ht="15.75" spans="1:17">
      <c r="A33" s="8"/>
      <c r="B33" s="5">
        <v>110</v>
      </c>
      <c r="C33" s="5">
        <v>326</v>
      </c>
      <c r="D33" s="5">
        <v>232</v>
      </c>
      <c r="E33" s="5">
        <v>276</v>
      </c>
      <c r="F33" s="5">
        <v>70</v>
      </c>
      <c r="G33" s="5">
        <v>68</v>
      </c>
      <c r="H33" s="5">
        <v>46</v>
      </c>
      <c r="I33" s="6"/>
      <c r="J33" s="6"/>
      <c r="K33" s="6"/>
      <c r="L33" s="6"/>
      <c r="M33" s="6"/>
      <c r="N33" s="6"/>
      <c r="O33" s="6"/>
      <c r="P33" s="6"/>
      <c r="Q33" s="6"/>
    </row>
    <row r="34" ht="15.75" spans="1:17">
      <c r="A34" s="8"/>
      <c r="B34" s="5">
        <v>122</v>
      </c>
      <c r="C34" s="5">
        <v>314</v>
      </c>
      <c r="D34" s="5">
        <v>281</v>
      </c>
      <c r="E34" s="5">
        <v>274</v>
      </c>
      <c r="F34" s="5">
        <v>83</v>
      </c>
      <c r="G34" s="5">
        <v>66</v>
      </c>
      <c r="H34" s="5">
        <v>60</v>
      </c>
      <c r="I34" s="6"/>
      <c r="J34" s="6"/>
      <c r="K34" s="6"/>
      <c r="L34" s="6"/>
      <c r="M34" s="6"/>
      <c r="N34" s="6"/>
      <c r="O34" s="6"/>
      <c r="P34" s="6"/>
      <c r="Q34" s="6"/>
    </row>
    <row r="35" ht="15.75" spans="1:17">
      <c r="A35" s="8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ht="15.75" spans="1:17">
      <c r="A36" s="1" t="s">
        <v>5349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ht="15" spans="2:17">
      <c r="B37" s="4" t="s">
        <v>5304</v>
      </c>
      <c r="C37" s="4" t="s">
        <v>5350</v>
      </c>
      <c r="D37" s="4" t="s">
        <v>5351</v>
      </c>
      <c r="E37" s="4" t="s">
        <v>5352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ht="15.75" spans="1:17">
      <c r="A38" s="8"/>
      <c r="B38" s="5">
        <v>98</v>
      </c>
      <c r="C38" s="5">
        <v>124</v>
      </c>
      <c r="D38" s="5">
        <v>330</v>
      </c>
      <c r="E38" s="5">
        <v>124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ht="15.75" spans="1:17">
      <c r="A39" s="8"/>
      <c r="B39" s="5">
        <v>110</v>
      </c>
      <c r="C39" s="5">
        <v>108</v>
      </c>
      <c r="D39" s="5">
        <v>232</v>
      </c>
      <c r="E39" s="5">
        <v>110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ht="15.75" spans="1:17">
      <c r="A40" s="8"/>
      <c r="B40" s="5">
        <v>122</v>
      </c>
      <c r="C40" s="5">
        <v>144</v>
      </c>
      <c r="D40" s="5">
        <v>281</v>
      </c>
      <c r="E40" s="5">
        <v>122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ht="15.75" spans="1:17">
      <c r="A41" s="8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ht="15.75" spans="1:17">
      <c r="A42" s="1" t="s">
        <v>5353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ht="15" spans="2:17">
      <c r="B43" s="4" t="s">
        <v>4031</v>
      </c>
      <c r="C43" s="4" t="s">
        <v>5282</v>
      </c>
      <c r="D43" s="4"/>
      <c r="E43" s="4"/>
      <c r="F43" s="4" t="s">
        <v>5283</v>
      </c>
      <c r="G43" s="4"/>
      <c r="H43" s="4"/>
      <c r="I43" s="4" t="s">
        <v>5321</v>
      </c>
      <c r="J43" s="4"/>
      <c r="K43" s="4"/>
      <c r="L43" s="6"/>
      <c r="M43" s="6"/>
      <c r="N43" s="6"/>
      <c r="O43" s="6"/>
      <c r="P43" s="6"/>
      <c r="Q43" s="6"/>
    </row>
    <row r="44" ht="15.75" spans="1:17">
      <c r="A44" s="8"/>
      <c r="B44" s="4" t="s">
        <v>5354</v>
      </c>
      <c r="C44" s="5">
        <v>1</v>
      </c>
      <c r="D44" s="5">
        <v>1</v>
      </c>
      <c r="E44" s="5">
        <v>1</v>
      </c>
      <c r="F44" s="5">
        <v>17.88</v>
      </c>
      <c r="G44" s="5">
        <v>11.55</v>
      </c>
      <c r="H44" s="5">
        <v>15</v>
      </c>
      <c r="I44" s="5">
        <v>4.86</v>
      </c>
      <c r="J44" s="5">
        <v>1.27</v>
      </c>
      <c r="K44" s="5">
        <v>2.51</v>
      </c>
      <c r="L44" s="6"/>
      <c r="M44" s="6"/>
      <c r="N44" s="6"/>
      <c r="O44" s="6"/>
      <c r="P44" s="6"/>
      <c r="Q44" s="6"/>
    </row>
    <row r="45" ht="15.75" spans="1:17">
      <c r="A45" s="8"/>
      <c r="B45" s="4" t="s">
        <v>5355</v>
      </c>
      <c r="C45" s="5">
        <v>1</v>
      </c>
      <c r="D45" s="5">
        <v>1</v>
      </c>
      <c r="E45" s="5">
        <v>1</v>
      </c>
      <c r="F45" s="5">
        <v>2.58</v>
      </c>
      <c r="G45" s="5">
        <v>2.74</v>
      </c>
      <c r="H45" s="5">
        <v>3.75</v>
      </c>
      <c r="I45" s="5">
        <v>3.72</v>
      </c>
      <c r="J45" s="5">
        <v>4.77</v>
      </c>
      <c r="K45" s="5">
        <v>4.98</v>
      </c>
      <c r="L45" s="6"/>
      <c r="M45" s="6"/>
      <c r="N45" s="6"/>
      <c r="O45" s="6"/>
      <c r="P45" s="6"/>
      <c r="Q45" s="6"/>
    </row>
    <row r="46" ht="15.75" spans="1:17">
      <c r="A46" s="8"/>
      <c r="B46" s="4" t="s">
        <v>5356</v>
      </c>
      <c r="C46" s="5">
        <v>1</v>
      </c>
      <c r="D46" s="5">
        <v>1</v>
      </c>
      <c r="E46" s="5">
        <v>1</v>
      </c>
      <c r="F46" s="5">
        <v>2.27</v>
      </c>
      <c r="G46" s="5">
        <v>2.6</v>
      </c>
      <c r="H46" s="5">
        <v>2.08</v>
      </c>
      <c r="I46" s="5">
        <v>3.86</v>
      </c>
      <c r="J46" s="5">
        <v>4.79</v>
      </c>
      <c r="K46" s="5">
        <v>4.29</v>
      </c>
      <c r="L46" s="6"/>
      <c r="M46" s="6"/>
      <c r="N46" s="6"/>
      <c r="O46" s="6"/>
      <c r="P46" s="6"/>
      <c r="Q46" s="6"/>
    </row>
    <row r="47" ht="15.75" spans="1:17">
      <c r="A47" s="8"/>
      <c r="B47" s="4" t="s">
        <v>5357</v>
      </c>
      <c r="C47" s="5">
        <v>1</v>
      </c>
      <c r="D47" s="5">
        <v>1</v>
      </c>
      <c r="E47" s="5">
        <v>1</v>
      </c>
      <c r="F47" s="5">
        <v>0.63</v>
      </c>
      <c r="G47" s="5">
        <v>0.69</v>
      </c>
      <c r="H47" s="5">
        <v>0.93</v>
      </c>
      <c r="I47" s="5">
        <v>0.35</v>
      </c>
      <c r="J47" s="5">
        <v>0.34</v>
      </c>
      <c r="K47" s="5">
        <v>0.39</v>
      </c>
      <c r="L47" s="6"/>
      <c r="M47" s="6"/>
      <c r="N47" s="6"/>
      <c r="O47" s="6"/>
      <c r="P47" s="6"/>
      <c r="Q47" s="6"/>
    </row>
    <row r="48" ht="15.75" spans="1:17">
      <c r="A48" s="8"/>
      <c r="B48" s="4" t="s">
        <v>5358</v>
      </c>
      <c r="C48" s="5">
        <v>1</v>
      </c>
      <c r="D48" s="5">
        <v>1</v>
      </c>
      <c r="E48" s="5">
        <v>1</v>
      </c>
      <c r="F48" s="5">
        <v>2.31</v>
      </c>
      <c r="G48" s="5">
        <v>2.33</v>
      </c>
      <c r="H48" s="5">
        <v>2.46</v>
      </c>
      <c r="I48" s="5">
        <v>1.38</v>
      </c>
      <c r="J48" s="5">
        <v>1.2</v>
      </c>
      <c r="K48" s="5">
        <v>1.5</v>
      </c>
      <c r="L48" s="6"/>
      <c r="M48" s="6"/>
      <c r="N48" s="6"/>
      <c r="O48" s="6"/>
      <c r="P48" s="6"/>
      <c r="Q48" s="6"/>
    </row>
    <row r="49" ht="15.75" spans="1:17">
      <c r="A49" s="8"/>
      <c r="B49" s="4" t="s">
        <v>5359</v>
      </c>
      <c r="C49" s="5">
        <v>1</v>
      </c>
      <c r="D49" s="5">
        <v>1</v>
      </c>
      <c r="E49" s="5">
        <v>1</v>
      </c>
      <c r="F49" s="5">
        <v>2.33</v>
      </c>
      <c r="G49" s="5">
        <v>2.35</v>
      </c>
      <c r="H49" s="5">
        <v>2.97</v>
      </c>
      <c r="I49" s="5">
        <v>0.16</v>
      </c>
      <c r="J49" s="5">
        <v>0.16</v>
      </c>
      <c r="K49" s="5">
        <v>0.18</v>
      </c>
      <c r="L49" s="6"/>
      <c r="M49" s="6"/>
      <c r="N49" s="6"/>
      <c r="O49" s="6"/>
      <c r="P49" s="6"/>
      <c r="Q49" s="6"/>
    </row>
    <row r="50" ht="15.75" spans="1:17">
      <c r="A50" s="8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ht="15.75" spans="1:17">
      <c r="A51" s="1" t="s">
        <v>5360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ht="15" spans="2:17">
      <c r="B52" s="6"/>
      <c r="C52" s="9" t="s">
        <v>5361</v>
      </c>
      <c r="D52" s="9" t="s">
        <v>5362</v>
      </c>
      <c r="E52" s="9" t="s">
        <v>5363</v>
      </c>
      <c r="F52" s="9" t="s">
        <v>5364</v>
      </c>
      <c r="G52" s="9" t="s">
        <v>5365</v>
      </c>
      <c r="H52" s="9" t="s">
        <v>5366</v>
      </c>
      <c r="I52" s="9" t="s">
        <v>5367</v>
      </c>
      <c r="J52" s="9" t="s">
        <v>5368</v>
      </c>
      <c r="K52" s="9" t="s">
        <v>5369</v>
      </c>
      <c r="L52" s="9"/>
      <c r="M52" s="9"/>
      <c r="N52" s="9"/>
      <c r="O52" s="6"/>
      <c r="P52" s="6"/>
      <c r="Q52" s="6"/>
    </row>
    <row r="53" ht="15.75" spans="1:17">
      <c r="A53" s="8"/>
      <c r="B53" s="6" t="s">
        <v>5370</v>
      </c>
      <c r="C53" s="9">
        <v>1</v>
      </c>
      <c r="D53" s="12">
        <v>365.9090909</v>
      </c>
      <c r="E53" s="12">
        <v>187.1341463</v>
      </c>
      <c r="F53" s="12">
        <v>408.3333333</v>
      </c>
      <c r="G53" s="12">
        <v>207.8658537</v>
      </c>
      <c r="H53" s="12">
        <v>335.6060606</v>
      </c>
      <c r="I53" s="12">
        <v>268.2317073</v>
      </c>
      <c r="J53" s="12">
        <v>217.4242424</v>
      </c>
      <c r="K53" s="12">
        <v>157.2560976</v>
      </c>
      <c r="L53" s="9"/>
      <c r="M53" s="9"/>
      <c r="N53" s="9"/>
      <c r="O53" s="6"/>
      <c r="P53" s="6"/>
      <c r="Q53" s="6"/>
    </row>
    <row r="54" ht="15.75" spans="1:17">
      <c r="A54" s="8"/>
      <c r="B54" s="6"/>
      <c r="C54" s="9">
        <v>2</v>
      </c>
      <c r="D54" s="12">
        <v>218.9393939</v>
      </c>
      <c r="E54" s="12">
        <v>169.4512195</v>
      </c>
      <c r="F54" s="12">
        <v>352.2727273</v>
      </c>
      <c r="G54" s="12">
        <v>197.5</v>
      </c>
      <c r="H54" s="12">
        <v>415.9090909</v>
      </c>
      <c r="I54" s="12">
        <v>217.0121951</v>
      </c>
      <c r="J54" s="12">
        <v>320.4545455</v>
      </c>
      <c r="K54" s="12">
        <v>153.597561</v>
      </c>
      <c r="L54" s="9"/>
      <c r="M54" s="9"/>
      <c r="N54" s="9"/>
      <c r="O54" s="6"/>
      <c r="P54" s="6"/>
      <c r="Q54" s="6"/>
    </row>
    <row r="55" ht="15.75" spans="1:17">
      <c r="A55" s="8"/>
      <c r="B55" s="6"/>
      <c r="C55" s="9">
        <v>3</v>
      </c>
      <c r="D55" s="12">
        <v>309.8484848</v>
      </c>
      <c r="E55" s="12">
        <v>171.8902439</v>
      </c>
      <c r="F55" s="12">
        <v>399.2424242</v>
      </c>
      <c r="G55" s="12">
        <v>194.4512195</v>
      </c>
      <c r="H55" s="12">
        <v>400.7575758</v>
      </c>
      <c r="I55" s="12">
        <v>226.7682927</v>
      </c>
      <c r="J55" s="12">
        <v>361.3636364</v>
      </c>
      <c r="K55" s="12">
        <v>214.5731707</v>
      </c>
      <c r="L55" s="9"/>
      <c r="M55" s="9"/>
      <c r="N55" s="9"/>
      <c r="O55" s="6"/>
      <c r="P55" s="6"/>
      <c r="Q55" s="6"/>
    </row>
    <row r="56" ht="15.75" spans="1:17">
      <c r="A56" s="8"/>
      <c r="B56" s="6"/>
      <c r="C56" s="6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6"/>
      <c r="P56" s="6"/>
      <c r="Q56" s="6"/>
    </row>
    <row r="57" ht="15.75" spans="1:17">
      <c r="A57" s="8"/>
      <c r="B57" s="6"/>
      <c r="C57" s="9" t="s">
        <v>5371</v>
      </c>
      <c r="D57" s="9" t="s">
        <v>5372</v>
      </c>
      <c r="E57" s="9" t="s">
        <v>5373</v>
      </c>
      <c r="F57" s="9" t="s">
        <v>5374</v>
      </c>
      <c r="G57" s="9" t="s">
        <v>5375</v>
      </c>
      <c r="H57" s="9" t="s">
        <v>5376</v>
      </c>
      <c r="I57" s="9" t="s">
        <v>5377</v>
      </c>
      <c r="J57" s="9" t="s">
        <v>5378</v>
      </c>
      <c r="K57" s="9" t="s">
        <v>5379</v>
      </c>
      <c r="L57" s="9" t="s">
        <v>5380</v>
      </c>
      <c r="M57" s="9" t="s">
        <v>5381</v>
      </c>
      <c r="N57" s="9" t="s">
        <v>5382</v>
      </c>
      <c r="O57" s="9" t="s">
        <v>5383</v>
      </c>
      <c r="P57" s="6"/>
      <c r="Q57" s="6"/>
    </row>
    <row r="58" ht="15.75" spans="1:17">
      <c r="A58" s="8"/>
      <c r="B58" s="6" t="s">
        <v>5370</v>
      </c>
      <c r="C58" s="9">
        <v>1</v>
      </c>
      <c r="D58" s="9">
        <v>31.4160405424304</v>
      </c>
      <c r="E58" s="12">
        <v>8.765822785</v>
      </c>
      <c r="F58" s="12">
        <v>7.134220073</v>
      </c>
      <c r="G58" s="9">
        <v>29.055972971713</v>
      </c>
      <c r="H58" s="12">
        <v>13.24894515</v>
      </c>
      <c r="I58" s="12">
        <v>9.854897219</v>
      </c>
      <c r="J58" s="9">
        <v>26.5831246491562</v>
      </c>
      <c r="K58" s="12">
        <v>15.88607595</v>
      </c>
      <c r="L58" s="12">
        <v>13.78476421</v>
      </c>
      <c r="M58" s="9">
        <v>22.2180454633389</v>
      </c>
      <c r="N58" s="12">
        <v>13.03797468</v>
      </c>
      <c r="O58" s="12">
        <v>25.09068924</v>
      </c>
      <c r="P58" s="6"/>
      <c r="Q58" s="6"/>
    </row>
    <row r="59" ht="15.75" spans="1:17">
      <c r="A59" s="8"/>
      <c r="B59" s="6"/>
      <c r="C59" s="9">
        <v>2</v>
      </c>
      <c r="D59" s="9">
        <v>28.0659980821729</v>
      </c>
      <c r="E59" s="12">
        <v>10.77004219</v>
      </c>
      <c r="F59" s="12">
        <v>7.134220073</v>
      </c>
      <c r="G59" s="9">
        <v>29.2606504419593</v>
      </c>
      <c r="H59" s="12">
        <v>13.98734177</v>
      </c>
      <c r="I59" s="12">
        <v>9.129383313</v>
      </c>
      <c r="J59" s="9">
        <v>24.4820385130625</v>
      </c>
      <c r="K59" s="12">
        <v>15.20042194</v>
      </c>
      <c r="L59" s="12">
        <v>13.30108827</v>
      </c>
      <c r="M59" s="9">
        <v>21.1445269708147</v>
      </c>
      <c r="N59" s="12">
        <v>14.092827</v>
      </c>
      <c r="O59" s="12">
        <v>24.69165659</v>
      </c>
      <c r="P59" s="6"/>
      <c r="Q59" s="6"/>
    </row>
    <row r="60" ht="15.75" spans="1:17">
      <c r="A60" s="8"/>
      <c r="B60" s="6"/>
      <c r="C60" s="9">
        <v>3</v>
      </c>
      <c r="D60" s="9">
        <v>29.2857147677301</v>
      </c>
      <c r="E60" s="12">
        <v>11.93037975</v>
      </c>
      <c r="F60" s="12">
        <v>8.706166868</v>
      </c>
      <c r="G60" s="9">
        <v>25.9147857842888</v>
      </c>
      <c r="H60" s="12">
        <v>13.93459916</v>
      </c>
      <c r="I60" s="12">
        <v>11.36638452</v>
      </c>
      <c r="J60" s="9">
        <v>25.5325815811094</v>
      </c>
      <c r="K60" s="12">
        <v>17.83755274</v>
      </c>
      <c r="L60" s="12">
        <v>14.81257557</v>
      </c>
      <c r="M60" s="9">
        <v>20.1461989658518</v>
      </c>
      <c r="N60" s="12">
        <v>13.93459916</v>
      </c>
      <c r="O60" s="12">
        <v>22.59371221</v>
      </c>
      <c r="P60" s="6"/>
      <c r="Q60" s="6"/>
    </row>
    <row r="61" ht="15.75" spans="1:17">
      <c r="A61" s="8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ht="15.75" spans="1:17">
      <c r="A62" s="1" t="s">
        <v>5384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ht="15" spans="2:17">
      <c r="B63" s="6"/>
      <c r="C63" s="39" t="s">
        <v>5385</v>
      </c>
      <c r="D63" s="6"/>
      <c r="E63" s="6"/>
      <c r="F63" s="6"/>
      <c r="G63" s="6"/>
      <c r="H63" s="39" t="s">
        <v>5386</v>
      </c>
      <c r="I63" s="6"/>
      <c r="J63" s="6"/>
      <c r="K63" s="6"/>
      <c r="L63" s="6"/>
      <c r="M63" s="39" t="s">
        <v>5387</v>
      </c>
      <c r="N63" s="6"/>
      <c r="O63" s="6"/>
      <c r="P63" s="6"/>
      <c r="Q63" s="6"/>
    </row>
    <row r="64" ht="15.75" spans="1:17">
      <c r="A64" s="8"/>
      <c r="B64" s="6"/>
      <c r="C64" s="4" t="s">
        <v>5282</v>
      </c>
      <c r="D64" s="4" t="s">
        <v>5283</v>
      </c>
      <c r="E64" s="4" t="s">
        <v>5321</v>
      </c>
      <c r="F64" s="4" t="s">
        <v>5342</v>
      </c>
      <c r="G64" s="6"/>
      <c r="H64" s="4" t="s">
        <v>5282</v>
      </c>
      <c r="I64" s="4" t="s">
        <v>5283</v>
      </c>
      <c r="J64" s="4" t="s">
        <v>5321</v>
      </c>
      <c r="K64" s="4" t="s">
        <v>5342</v>
      </c>
      <c r="L64" s="6"/>
      <c r="M64" s="4" t="s">
        <v>5282</v>
      </c>
      <c r="N64" s="4" t="s">
        <v>5283</v>
      </c>
      <c r="O64" s="4" t="s">
        <v>5321</v>
      </c>
      <c r="P64" s="4" t="s">
        <v>5342</v>
      </c>
      <c r="Q64" s="6"/>
    </row>
    <row r="65" ht="15.75" spans="1:17">
      <c r="A65" s="8"/>
      <c r="B65" s="6"/>
      <c r="C65" s="5">
        <v>4.29</v>
      </c>
      <c r="D65" s="5">
        <v>3.95</v>
      </c>
      <c r="E65" s="5">
        <v>3.83</v>
      </c>
      <c r="F65" s="5">
        <v>2.989052832</v>
      </c>
      <c r="G65" s="6"/>
      <c r="H65" s="5">
        <v>8.6</v>
      </c>
      <c r="I65" s="5">
        <v>7.98</v>
      </c>
      <c r="J65" s="5">
        <v>9.62</v>
      </c>
      <c r="K65" s="5">
        <v>8.472401803</v>
      </c>
      <c r="L65" s="6"/>
      <c r="M65" s="5">
        <v>28.14</v>
      </c>
      <c r="N65" s="5">
        <v>27.86</v>
      </c>
      <c r="O65" s="5">
        <v>32.71</v>
      </c>
      <c r="P65" s="5">
        <v>25.7808375</v>
      </c>
      <c r="Q65" s="6"/>
    </row>
    <row r="66" ht="15.75" spans="1:17">
      <c r="A66" s="8"/>
      <c r="B66" s="6"/>
      <c r="C66" s="5">
        <v>4.14</v>
      </c>
      <c r="D66" s="5">
        <v>3.61</v>
      </c>
      <c r="E66" s="5">
        <v>3.4</v>
      </c>
      <c r="F66" s="5">
        <v>2.935249881</v>
      </c>
      <c r="G66" s="6"/>
      <c r="H66" s="5">
        <v>6.28</v>
      </c>
      <c r="I66" s="5">
        <v>7.66</v>
      </c>
      <c r="J66" s="5">
        <v>5.84</v>
      </c>
      <c r="K66" s="5">
        <v>5.223129427</v>
      </c>
      <c r="L66" s="6"/>
      <c r="M66" s="5">
        <v>22.71</v>
      </c>
      <c r="N66" s="5">
        <v>30.86</v>
      </c>
      <c r="O66" s="5">
        <v>20.37</v>
      </c>
      <c r="P66" s="5">
        <v>28.2117</v>
      </c>
      <c r="Q66" s="6"/>
    </row>
    <row r="67" ht="15.75" spans="1:17">
      <c r="A67" s="8"/>
      <c r="B67" s="6"/>
      <c r="C67" s="5">
        <v>4.13</v>
      </c>
      <c r="D67" s="5">
        <v>3.43</v>
      </c>
      <c r="E67" s="5">
        <v>3.46</v>
      </c>
      <c r="F67" s="5">
        <v>2.797753451</v>
      </c>
      <c r="G67" s="6"/>
      <c r="H67" s="5">
        <v>8.7</v>
      </c>
      <c r="I67" s="5">
        <v>9.16</v>
      </c>
      <c r="J67" s="5">
        <v>4.05</v>
      </c>
      <c r="K67" s="5">
        <v>5.025743722</v>
      </c>
      <c r="L67" s="6"/>
      <c r="M67" s="5">
        <v>31.32</v>
      </c>
      <c r="N67" s="5">
        <v>28.2</v>
      </c>
      <c r="O67" s="5">
        <v>18.11</v>
      </c>
      <c r="P67" s="5">
        <v>19.2072375</v>
      </c>
      <c r="Q67" s="6"/>
    </row>
    <row r="68" ht="15.75" spans="1:17">
      <c r="A68" s="8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ht="15.75" spans="1:17">
      <c r="A69" s="8"/>
      <c r="B69" s="6"/>
      <c r="C69" s="39" t="s">
        <v>5388</v>
      </c>
      <c r="D69" s="6"/>
      <c r="E69" s="6"/>
      <c r="F69" s="6"/>
      <c r="G69" s="6"/>
      <c r="H69" s="39" t="s">
        <v>5389</v>
      </c>
      <c r="I69" s="6"/>
      <c r="J69" s="6"/>
      <c r="K69" s="6"/>
      <c r="L69" s="6"/>
      <c r="M69" s="39" t="s">
        <v>5390</v>
      </c>
      <c r="N69" s="6"/>
      <c r="O69" s="6"/>
      <c r="P69" s="6"/>
      <c r="Q69" s="6"/>
    </row>
    <row r="70" ht="15.75" spans="1:17">
      <c r="A70" s="8"/>
      <c r="B70" s="6"/>
      <c r="C70" s="4" t="s">
        <v>5282</v>
      </c>
      <c r="D70" s="4" t="s">
        <v>5283</v>
      </c>
      <c r="E70" s="4" t="s">
        <v>5321</v>
      </c>
      <c r="F70" s="4" t="s">
        <v>5342</v>
      </c>
      <c r="G70" s="6"/>
      <c r="H70" s="4" t="s">
        <v>5282</v>
      </c>
      <c r="I70" s="4" t="s">
        <v>5283</v>
      </c>
      <c r="J70" s="4" t="s">
        <v>5321</v>
      </c>
      <c r="K70" s="4" t="s">
        <v>5342</v>
      </c>
      <c r="L70" s="6"/>
      <c r="M70" s="4" t="s">
        <v>5282</v>
      </c>
      <c r="N70" s="4" t="s">
        <v>5283</v>
      </c>
      <c r="O70" s="4" t="s">
        <v>5321</v>
      </c>
      <c r="P70" s="4" t="s">
        <v>5342</v>
      </c>
      <c r="Q70" s="6"/>
    </row>
    <row r="71" ht="15.75" spans="1:17">
      <c r="A71" s="8"/>
      <c r="B71" s="6"/>
      <c r="C71" s="5">
        <v>6.56</v>
      </c>
      <c r="D71" s="5">
        <v>8.09</v>
      </c>
      <c r="E71" s="5">
        <v>12.41</v>
      </c>
      <c r="F71" s="5">
        <v>7.026643533</v>
      </c>
      <c r="G71" s="6"/>
      <c r="H71" s="5">
        <v>1.65</v>
      </c>
      <c r="I71" s="5">
        <v>1.73</v>
      </c>
      <c r="J71" s="5">
        <v>2.93</v>
      </c>
      <c r="K71" s="5">
        <v>1.464481375</v>
      </c>
      <c r="L71" s="6"/>
      <c r="M71" s="5">
        <v>19.33</v>
      </c>
      <c r="N71" s="5">
        <v>21.39</v>
      </c>
      <c r="O71" s="5">
        <v>24.49</v>
      </c>
      <c r="P71" s="5">
        <v>15.25379615</v>
      </c>
      <c r="Q71" s="6"/>
    </row>
    <row r="72" ht="15.75" spans="1:17">
      <c r="A72" s="8"/>
      <c r="B72" s="6"/>
      <c r="C72" s="5">
        <v>8.22</v>
      </c>
      <c r="D72" s="5">
        <v>8.08</v>
      </c>
      <c r="E72" s="5">
        <v>11.73</v>
      </c>
      <c r="F72" s="5">
        <v>4.999463722</v>
      </c>
      <c r="G72" s="6"/>
      <c r="H72" s="5">
        <v>1.7</v>
      </c>
      <c r="I72" s="5">
        <v>1.84</v>
      </c>
      <c r="J72" s="5">
        <v>2.41</v>
      </c>
      <c r="K72" s="5">
        <v>1.400687679</v>
      </c>
      <c r="L72" s="6"/>
      <c r="M72" s="5">
        <v>16.17</v>
      </c>
      <c r="N72" s="5">
        <v>21.89</v>
      </c>
      <c r="O72" s="5">
        <v>23.03</v>
      </c>
      <c r="P72" s="5">
        <v>14.82126885</v>
      </c>
      <c r="Q72" s="6"/>
    </row>
    <row r="73" ht="15.75" spans="1:17">
      <c r="A73" s="8"/>
      <c r="B73" s="6"/>
      <c r="C73" s="5">
        <v>6.93</v>
      </c>
      <c r="D73" s="5">
        <v>8.09</v>
      </c>
      <c r="E73" s="5">
        <v>9.62</v>
      </c>
      <c r="F73" s="5">
        <v>6.697911672</v>
      </c>
      <c r="G73" s="6"/>
      <c r="H73" s="5">
        <v>1.49</v>
      </c>
      <c r="I73" s="5">
        <v>1.785</v>
      </c>
      <c r="J73" s="5">
        <v>2.47</v>
      </c>
      <c r="K73" s="5">
        <v>1.519954155</v>
      </c>
      <c r="L73" s="6"/>
      <c r="M73" s="5">
        <v>19.95</v>
      </c>
      <c r="N73" s="5">
        <v>20.9</v>
      </c>
      <c r="O73" s="5">
        <v>23.91</v>
      </c>
      <c r="P73" s="5">
        <v>15.39797192</v>
      </c>
      <c r="Q73" s="6"/>
    </row>
    <row r="74" ht="15.75" spans="1:17">
      <c r="A74" s="8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ht="15.75" spans="1:17">
      <c r="A75" s="1" t="s">
        <v>5391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ht="15" spans="2:17">
      <c r="B76" s="6" t="s">
        <v>5282</v>
      </c>
      <c r="C76" s="39" t="s">
        <v>5283</v>
      </c>
      <c r="D76" s="39" t="s">
        <v>5321</v>
      </c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ht="15.75" spans="1:17">
      <c r="A77" s="8"/>
      <c r="B77" s="5">
        <v>100</v>
      </c>
      <c r="C77" s="5">
        <v>0.287142857</v>
      </c>
      <c r="D77" s="5">
        <v>0.3</v>
      </c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ht="15.75" spans="1:17">
      <c r="A78" s="8"/>
      <c r="B78" s="5">
        <v>100</v>
      </c>
      <c r="C78" s="5">
        <v>0.304285714</v>
      </c>
      <c r="D78" s="5">
        <v>0.325714286</v>
      </c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ht="15.75" spans="1:17">
      <c r="A79" s="8"/>
      <c r="B79" s="5">
        <v>100</v>
      </c>
      <c r="C79" s="5">
        <v>0.317142857</v>
      </c>
      <c r="D79" s="5">
        <v>0.282857143</v>
      </c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ht="15.75" spans="1:17">
      <c r="A80" s="8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ht="15.75" spans="1:17">
      <c r="A81" s="1" t="s">
        <v>5392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ht="15" spans="2:17">
      <c r="B82" s="4" t="s">
        <v>5282</v>
      </c>
      <c r="C82" s="4" t="s">
        <v>5283</v>
      </c>
      <c r="D82" s="4" t="s">
        <v>5393</v>
      </c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ht="15.75" spans="1:17">
      <c r="A83" s="8"/>
      <c r="B83" s="5">
        <v>1</v>
      </c>
      <c r="C83" s="5">
        <v>7.7671568</v>
      </c>
      <c r="D83" s="5">
        <v>0.60030272</v>
      </c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ht="15.75" spans="1:17">
      <c r="A84" s="8"/>
      <c r="B84" s="5">
        <v>1</v>
      </c>
      <c r="C84" s="5">
        <v>8.76648977</v>
      </c>
      <c r="D84" s="5">
        <v>0.52544026</v>
      </c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ht="15.75" spans="1:17">
      <c r="A85" s="8"/>
      <c r="B85" s="5">
        <v>1</v>
      </c>
      <c r="C85" s="5">
        <v>9.76582274</v>
      </c>
      <c r="D85" s="5">
        <v>0.59826098</v>
      </c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7" ht="15.75" spans="1:1">
      <c r="A87" s="1" t="s">
        <v>5394</v>
      </c>
    </row>
  </sheetData>
  <mergeCells count="23">
    <mergeCell ref="C8:E8"/>
    <mergeCell ref="F8:H8"/>
    <mergeCell ref="I8:K8"/>
    <mergeCell ref="L8:N8"/>
    <mergeCell ref="O8:Q8"/>
    <mergeCell ref="C20:E20"/>
    <mergeCell ref="F20:H20"/>
    <mergeCell ref="I20:K20"/>
    <mergeCell ref="L20:N20"/>
    <mergeCell ref="O20:Q20"/>
    <mergeCell ref="C30:E30"/>
    <mergeCell ref="F30:H30"/>
    <mergeCell ref="C43:E43"/>
    <mergeCell ref="F43:H43"/>
    <mergeCell ref="I43:K43"/>
    <mergeCell ref="C63:F63"/>
    <mergeCell ref="H63:K63"/>
    <mergeCell ref="M63:P63"/>
    <mergeCell ref="C69:F69"/>
    <mergeCell ref="H69:K69"/>
    <mergeCell ref="M69:P69"/>
    <mergeCell ref="B53:B55"/>
    <mergeCell ref="B58:B60"/>
  </mergeCells>
  <pageMargins left="0.75" right="0.75" top="1" bottom="1" header="0.5" footer="0.5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93"/>
  <sheetViews>
    <sheetView zoomScale="86" zoomScaleNormal="86" topLeftCell="A154" workbookViewId="0">
      <selection activeCell="F174" sqref="F174"/>
    </sheetView>
  </sheetViews>
  <sheetFormatPr defaultColWidth="9.23333333333333" defaultRowHeight="15.75"/>
  <cols>
    <col min="1" max="1" width="13.975" style="8" customWidth="1"/>
    <col min="2" max="2" width="34.275" style="6" customWidth="1"/>
    <col min="3" max="5" width="19.3833333333333" style="6"/>
    <col min="6" max="6" width="17.85" style="6"/>
    <col min="7" max="9" width="19.3833333333333" style="6"/>
    <col min="10" max="33" width="17.85" style="6"/>
    <col min="34" max="16384" width="9.23333333333333" style="6"/>
  </cols>
  <sheetData>
    <row r="1" ht="16.8" customHeight="1" spans="1:1">
      <c r="A1" s="1" t="s">
        <v>5395</v>
      </c>
    </row>
    <row r="2" spans="2:20">
      <c r="B2" s="4" t="s">
        <v>5277</v>
      </c>
      <c r="C2" s="4" t="s">
        <v>5396</v>
      </c>
      <c r="D2" s="4"/>
      <c r="E2" s="4"/>
      <c r="F2" s="4" t="s">
        <v>5397</v>
      </c>
      <c r="G2" s="4"/>
      <c r="H2" s="4"/>
      <c r="I2" s="4" t="s">
        <v>5398</v>
      </c>
      <c r="J2" s="4"/>
      <c r="K2" s="4"/>
      <c r="L2" s="4" t="s">
        <v>5347</v>
      </c>
      <c r="M2" s="4"/>
      <c r="N2" s="4"/>
      <c r="O2" s="4" t="s">
        <v>5399</v>
      </c>
      <c r="P2" s="4"/>
      <c r="Q2" s="4"/>
      <c r="R2" s="4" t="s">
        <v>5400</v>
      </c>
      <c r="S2" s="4"/>
      <c r="T2" s="4"/>
    </row>
    <row r="3" spans="2:20">
      <c r="B3" s="5">
        <v>0</v>
      </c>
      <c r="C3" s="5">
        <v>0.063100003</v>
      </c>
      <c r="D3" s="5">
        <v>0.063199997</v>
      </c>
      <c r="E3" s="5">
        <v>0.061299998</v>
      </c>
      <c r="F3" s="5">
        <v>0.061999999</v>
      </c>
      <c r="G3" s="5">
        <v>0.062600002</v>
      </c>
      <c r="H3" s="5">
        <v>0.061299998</v>
      </c>
      <c r="I3" s="5">
        <v>0.060600001</v>
      </c>
      <c r="J3" s="5">
        <v>0.0612</v>
      </c>
      <c r="K3" s="5">
        <v>0.062799998</v>
      </c>
      <c r="L3" s="5">
        <v>0.061799999</v>
      </c>
      <c r="M3" s="5">
        <v>0.061900001</v>
      </c>
      <c r="N3" s="5">
        <v>0.062399998</v>
      </c>
      <c r="O3" s="5">
        <v>0.060600001</v>
      </c>
      <c r="P3" s="5">
        <v>0.061799999</v>
      </c>
      <c r="Q3" s="5">
        <v>0.061999999</v>
      </c>
      <c r="R3" s="5">
        <v>0.059799999</v>
      </c>
      <c r="S3" s="5">
        <v>0.0603</v>
      </c>
      <c r="T3" s="5">
        <v>0.061099999</v>
      </c>
    </row>
    <row r="4" spans="2:20">
      <c r="B4" s="5">
        <v>0.5</v>
      </c>
      <c r="C4" s="5">
        <v>0.066699997</v>
      </c>
      <c r="D4" s="5">
        <v>0.065700002</v>
      </c>
      <c r="E4" s="5">
        <v>0.064300001</v>
      </c>
      <c r="F4" s="5">
        <v>0.064199999</v>
      </c>
      <c r="G4" s="5">
        <v>0.065499999</v>
      </c>
      <c r="H4" s="5">
        <v>0.064000003</v>
      </c>
      <c r="I4" s="5">
        <v>0.062799998</v>
      </c>
      <c r="J4" s="5">
        <v>0.064000003</v>
      </c>
      <c r="K4" s="5">
        <v>0.064999998</v>
      </c>
      <c r="L4" s="5">
        <v>0.076800004</v>
      </c>
      <c r="M4" s="5">
        <v>0.064199999</v>
      </c>
      <c r="N4" s="5">
        <v>0.064999998</v>
      </c>
      <c r="O4" s="5">
        <v>0.063199997</v>
      </c>
      <c r="P4" s="5">
        <v>0.064000003</v>
      </c>
      <c r="Q4" s="5">
        <v>0.064599998</v>
      </c>
      <c r="R4" s="5">
        <v>0.062399998</v>
      </c>
      <c r="S4" s="5">
        <v>0.063000001</v>
      </c>
      <c r="T4" s="5">
        <v>0.0634</v>
      </c>
    </row>
    <row r="5" spans="2:20">
      <c r="B5" s="5">
        <v>1</v>
      </c>
      <c r="C5" s="5">
        <v>0.074900001</v>
      </c>
      <c r="D5" s="5">
        <v>0.072700001</v>
      </c>
      <c r="E5" s="5">
        <v>0.071800001</v>
      </c>
      <c r="F5" s="5">
        <v>0.071900003</v>
      </c>
      <c r="G5" s="5">
        <v>0.0735</v>
      </c>
      <c r="H5" s="5">
        <v>0.070600003</v>
      </c>
      <c r="I5" s="5">
        <v>0.07</v>
      </c>
      <c r="J5" s="5">
        <v>0.071800001</v>
      </c>
      <c r="K5" s="5">
        <v>0.073200002</v>
      </c>
      <c r="L5" s="5">
        <v>0.071000002</v>
      </c>
      <c r="M5" s="5">
        <v>0.072300002</v>
      </c>
      <c r="N5" s="5">
        <v>0.072700001</v>
      </c>
      <c r="O5" s="5">
        <v>0.070299998</v>
      </c>
      <c r="P5" s="5">
        <v>0.071900003</v>
      </c>
      <c r="Q5" s="5">
        <v>0.072499998</v>
      </c>
      <c r="R5" s="5">
        <v>0.069799997</v>
      </c>
      <c r="S5" s="5">
        <v>0.070500001</v>
      </c>
      <c r="T5" s="5">
        <v>0.070200004</v>
      </c>
    </row>
    <row r="6" spans="2:20">
      <c r="B6" s="5">
        <v>1.5</v>
      </c>
      <c r="C6" s="5">
        <v>0.079599999</v>
      </c>
      <c r="D6" s="5">
        <v>0.077100001</v>
      </c>
      <c r="E6" s="5">
        <v>0.075599998</v>
      </c>
      <c r="F6" s="5">
        <v>0.075400002</v>
      </c>
      <c r="G6" s="5">
        <v>0.077200003</v>
      </c>
      <c r="H6" s="5">
        <v>0.075400002</v>
      </c>
      <c r="I6" s="5">
        <v>0.074699998</v>
      </c>
      <c r="J6" s="5">
        <v>0.075800002</v>
      </c>
      <c r="K6" s="5">
        <v>0.076800004</v>
      </c>
      <c r="L6" s="5">
        <v>0.075800002</v>
      </c>
      <c r="M6" s="5">
        <v>0.075900003</v>
      </c>
      <c r="N6" s="5">
        <v>0.075199999</v>
      </c>
      <c r="O6" s="5">
        <v>0.074600004</v>
      </c>
      <c r="P6" s="5">
        <v>0.0757</v>
      </c>
      <c r="Q6" s="5">
        <v>0.075800002</v>
      </c>
      <c r="R6" s="5">
        <v>0.072300002</v>
      </c>
      <c r="S6" s="5">
        <v>0.0744</v>
      </c>
      <c r="T6" s="5">
        <v>0.074000001</v>
      </c>
    </row>
    <row r="7" spans="2:20">
      <c r="B7" s="5">
        <v>2</v>
      </c>
      <c r="C7" s="5">
        <v>0.097599998</v>
      </c>
      <c r="D7" s="5">
        <v>0.093099996</v>
      </c>
      <c r="E7" s="5">
        <v>0.091799997</v>
      </c>
      <c r="F7" s="5">
        <v>0.092699997</v>
      </c>
      <c r="G7" s="5">
        <v>0.093500003</v>
      </c>
      <c r="H7" s="5">
        <v>0.089400001</v>
      </c>
      <c r="I7" s="5">
        <v>0.090099998</v>
      </c>
      <c r="J7" s="5">
        <v>0.091799997</v>
      </c>
      <c r="K7" s="5">
        <v>0.092799999</v>
      </c>
      <c r="L7" s="5">
        <v>0.090800002</v>
      </c>
      <c r="M7" s="5">
        <v>0.091499999</v>
      </c>
      <c r="N7" s="5">
        <v>0.090400003</v>
      </c>
      <c r="O7" s="5">
        <v>0.089100003</v>
      </c>
      <c r="P7" s="5">
        <v>0.090999998</v>
      </c>
      <c r="Q7" s="5">
        <v>0.091499999</v>
      </c>
      <c r="R7" s="5">
        <v>0.087700002</v>
      </c>
      <c r="S7" s="5">
        <v>0.089599997</v>
      </c>
      <c r="T7" s="5">
        <v>0.087200001</v>
      </c>
    </row>
    <row r="8" spans="2:20">
      <c r="B8" s="5">
        <v>2.5</v>
      </c>
      <c r="C8" s="5">
        <v>0.129600003</v>
      </c>
      <c r="D8" s="5">
        <v>0.122000001</v>
      </c>
      <c r="E8" s="5">
        <v>0.1184</v>
      </c>
      <c r="F8" s="5">
        <v>0.1237</v>
      </c>
      <c r="G8" s="5">
        <v>0.122299999</v>
      </c>
      <c r="H8" s="5">
        <v>0.114200003</v>
      </c>
      <c r="I8" s="5">
        <v>0.122900002</v>
      </c>
      <c r="J8" s="5">
        <v>0.120099999</v>
      </c>
      <c r="K8" s="5">
        <v>0.121200003</v>
      </c>
      <c r="L8" s="5">
        <v>0.122699998</v>
      </c>
      <c r="M8" s="5">
        <v>0.1197</v>
      </c>
      <c r="N8" s="5">
        <v>0.118000001</v>
      </c>
      <c r="O8" s="5">
        <v>0.1193</v>
      </c>
      <c r="P8" s="5">
        <v>0.120300002</v>
      </c>
      <c r="Q8" s="5">
        <v>0.120399997</v>
      </c>
      <c r="R8" s="5">
        <v>0.115900002</v>
      </c>
      <c r="S8" s="5">
        <v>0.1193</v>
      </c>
      <c r="T8" s="5">
        <v>0.116599999</v>
      </c>
    </row>
    <row r="9" spans="2:20">
      <c r="B9" s="5">
        <v>3</v>
      </c>
      <c r="C9" s="5">
        <v>0.173700005</v>
      </c>
      <c r="D9" s="5">
        <v>0.163100004</v>
      </c>
      <c r="E9" s="5">
        <v>0.158800006</v>
      </c>
      <c r="F9" s="5">
        <v>0.165399998</v>
      </c>
      <c r="G9" s="5">
        <v>0.159999996</v>
      </c>
      <c r="H9" s="5">
        <v>0.151999995</v>
      </c>
      <c r="I9" s="5">
        <v>0.163100004</v>
      </c>
      <c r="J9" s="5">
        <v>0.156900004</v>
      </c>
      <c r="K9" s="5">
        <v>0.1602</v>
      </c>
      <c r="L9" s="5">
        <v>0.165000007</v>
      </c>
      <c r="M9" s="5">
        <v>0.157900006</v>
      </c>
      <c r="N9" s="5">
        <v>0.155599996</v>
      </c>
      <c r="O9" s="5">
        <v>0.165199995</v>
      </c>
      <c r="P9" s="5">
        <v>0.163800001</v>
      </c>
      <c r="Q9" s="5">
        <v>0.161200002</v>
      </c>
      <c r="R9" s="5">
        <v>0.164299995</v>
      </c>
      <c r="S9" s="5">
        <v>0.168400005</v>
      </c>
      <c r="T9" s="5">
        <v>0.162200004</v>
      </c>
    </row>
    <row r="10" spans="2:20">
      <c r="B10" s="5">
        <v>3.5</v>
      </c>
      <c r="C10" s="5">
        <v>0.224099994</v>
      </c>
      <c r="D10" s="5">
        <v>0.207300007</v>
      </c>
      <c r="E10" s="5">
        <v>0.204500005</v>
      </c>
      <c r="F10" s="5">
        <v>0.211300001</v>
      </c>
      <c r="G10" s="5">
        <v>0.204099998</v>
      </c>
      <c r="H10" s="5">
        <v>0.195500001</v>
      </c>
      <c r="I10" s="5">
        <v>0.211500004</v>
      </c>
      <c r="J10" s="5">
        <v>0.200900003</v>
      </c>
      <c r="K10" s="5">
        <v>0.205400005</v>
      </c>
      <c r="L10" s="5">
        <v>0.215499997</v>
      </c>
      <c r="M10" s="5">
        <v>0.202999994</v>
      </c>
      <c r="N10" s="5">
        <v>0.202399999</v>
      </c>
      <c r="O10" s="5">
        <v>0.222000003</v>
      </c>
      <c r="P10" s="5">
        <v>0.217399999</v>
      </c>
      <c r="Q10" s="5">
        <v>0.212400004</v>
      </c>
      <c r="R10" s="5">
        <v>0.224600002</v>
      </c>
      <c r="S10" s="5">
        <v>0.232500002</v>
      </c>
      <c r="T10" s="5">
        <v>0.220599994</v>
      </c>
    </row>
    <row r="11" spans="2:20">
      <c r="B11" s="5">
        <v>4</v>
      </c>
      <c r="C11" s="5">
        <v>0.262899995</v>
      </c>
      <c r="D11" s="5">
        <v>0.238199994</v>
      </c>
      <c r="E11" s="5">
        <v>0.238199994</v>
      </c>
      <c r="F11" s="5">
        <v>0.243200004</v>
      </c>
      <c r="G11" s="5">
        <v>0.234500006</v>
      </c>
      <c r="H11" s="5">
        <v>0.226300001</v>
      </c>
      <c r="I11" s="5">
        <v>0.242500007</v>
      </c>
      <c r="J11" s="5">
        <v>0.233500004</v>
      </c>
      <c r="K11" s="5">
        <v>0.238700002</v>
      </c>
      <c r="L11" s="5">
        <v>0.253800005</v>
      </c>
      <c r="M11" s="5">
        <v>0.237599999</v>
      </c>
      <c r="N11" s="5">
        <v>0.242400005</v>
      </c>
      <c r="O11" s="5">
        <v>0.26910001</v>
      </c>
      <c r="P11" s="5">
        <v>0.262400001</v>
      </c>
      <c r="Q11" s="5">
        <v>0.258899987</v>
      </c>
      <c r="R11" s="5">
        <v>0.276499987</v>
      </c>
      <c r="S11" s="5">
        <v>0.282499999</v>
      </c>
      <c r="T11" s="5">
        <v>0.273900002</v>
      </c>
    </row>
    <row r="12" spans="2:20">
      <c r="B12" s="5">
        <v>4.5</v>
      </c>
      <c r="C12" s="5">
        <v>0.294499993</v>
      </c>
      <c r="D12" s="5">
        <v>0.259000003</v>
      </c>
      <c r="E12" s="5">
        <v>0.258399993</v>
      </c>
      <c r="F12" s="5">
        <v>0.269300014</v>
      </c>
      <c r="G12" s="5">
        <v>0.253300011</v>
      </c>
      <c r="H12" s="5">
        <v>0.244900003</v>
      </c>
      <c r="I12" s="5">
        <v>0.26820001</v>
      </c>
      <c r="J12" s="5">
        <v>0.250499994</v>
      </c>
      <c r="K12" s="5">
        <v>0.253500015</v>
      </c>
      <c r="L12" s="5">
        <v>0.284700006</v>
      </c>
      <c r="M12" s="5">
        <v>0.262199998</v>
      </c>
      <c r="N12" s="5">
        <v>0.265500009</v>
      </c>
      <c r="O12" s="5">
        <v>0.310400009</v>
      </c>
      <c r="P12" s="5">
        <v>0.293500006</v>
      </c>
      <c r="Q12" s="5">
        <v>0.296400011</v>
      </c>
      <c r="R12" s="5">
        <v>0.324600011</v>
      </c>
      <c r="S12" s="5">
        <v>0.325500011</v>
      </c>
      <c r="T12" s="5">
        <v>0.316799998</v>
      </c>
    </row>
    <row r="13" spans="2:20">
      <c r="B13" s="5">
        <v>5</v>
      </c>
      <c r="C13" s="5">
        <v>0.325100005</v>
      </c>
      <c r="D13" s="5">
        <v>0.277999997</v>
      </c>
      <c r="E13" s="5">
        <v>0.275000006</v>
      </c>
      <c r="F13" s="5">
        <v>0.295300007</v>
      </c>
      <c r="G13" s="5">
        <v>0.270799994</v>
      </c>
      <c r="H13" s="5">
        <v>0.257999986</v>
      </c>
      <c r="I13" s="5">
        <v>0.293599993</v>
      </c>
      <c r="J13" s="5">
        <v>0.266600013</v>
      </c>
      <c r="K13" s="5">
        <v>0.26879999</v>
      </c>
      <c r="L13" s="5">
        <v>0.3134</v>
      </c>
      <c r="M13" s="5">
        <v>0.281599998</v>
      </c>
      <c r="N13" s="5">
        <v>0.286300004</v>
      </c>
      <c r="O13" s="5">
        <v>0.350300014</v>
      </c>
      <c r="P13" s="5">
        <v>0.327100009</v>
      </c>
      <c r="Q13" s="5">
        <v>0.327300012</v>
      </c>
      <c r="R13" s="5">
        <v>0.371600002</v>
      </c>
      <c r="S13" s="5">
        <v>0.365700006</v>
      </c>
      <c r="T13" s="5">
        <v>0.352200001</v>
      </c>
    </row>
    <row r="14" spans="2:20">
      <c r="B14" s="5">
        <v>5.5</v>
      </c>
      <c r="C14" s="5">
        <v>0.353599995</v>
      </c>
      <c r="D14" s="5">
        <v>0.296000004</v>
      </c>
      <c r="E14" s="5">
        <v>0.290600002</v>
      </c>
      <c r="F14" s="5">
        <v>0.320199996</v>
      </c>
      <c r="G14" s="5">
        <v>0.286799997</v>
      </c>
      <c r="H14" s="5">
        <v>0.270799994</v>
      </c>
      <c r="I14" s="5">
        <v>0.319200009</v>
      </c>
      <c r="J14" s="5">
        <v>0.279900014</v>
      </c>
      <c r="K14" s="5">
        <v>0.282999992</v>
      </c>
      <c r="L14" s="5">
        <v>0.344099998</v>
      </c>
      <c r="M14" s="5">
        <v>0.302899987</v>
      </c>
      <c r="N14" s="5">
        <v>0.306800008</v>
      </c>
      <c r="O14" s="5">
        <v>0.38350001</v>
      </c>
      <c r="P14" s="5">
        <v>0.357800007</v>
      </c>
      <c r="Q14" s="5">
        <v>0.355800003</v>
      </c>
      <c r="R14" s="5">
        <v>0.410899997</v>
      </c>
      <c r="S14" s="5">
        <v>0.395900011</v>
      </c>
      <c r="T14" s="5">
        <v>0.381599993</v>
      </c>
    </row>
    <row r="15" spans="2:20">
      <c r="B15" s="5">
        <v>6</v>
      </c>
      <c r="C15" s="5">
        <v>0.380499989</v>
      </c>
      <c r="D15" s="5">
        <v>0.312400013</v>
      </c>
      <c r="E15" s="5">
        <v>0.305999994</v>
      </c>
      <c r="F15" s="5">
        <v>0.343600005</v>
      </c>
      <c r="G15" s="5">
        <v>0.302599996</v>
      </c>
      <c r="H15" s="5">
        <v>0.283499986</v>
      </c>
      <c r="I15" s="5">
        <v>0.341699988</v>
      </c>
      <c r="J15" s="5">
        <v>0.295300007</v>
      </c>
      <c r="K15" s="5">
        <v>0.297500014</v>
      </c>
      <c r="L15" s="5">
        <v>0.373299986</v>
      </c>
      <c r="M15" s="5">
        <v>0.319299996</v>
      </c>
      <c r="N15" s="5">
        <v>0.326000005</v>
      </c>
      <c r="O15" s="5">
        <v>0.405999988</v>
      </c>
      <c r="P15" s="5">
        <v>0.384000003</v>
      </c>
      <c r="Q15" s="5">
        <v>0.380100012</v>
      </c>
      <c r="R15" s="5">
        <v>0.437000006</v>
      </c>
      <c r="S15" s="5">
        <v>0.422899991</v>
      </c>
      <c r="T15" s="5">
        <v>0.403800011</v>
      </c>
    </row>
    <row r="16" spans="2:20">
      <c r="B16" s="5">
        <v>6.5</v>
      </c>
      <c r="C16" s="5">
        <v>0.405699998</v>
      </c>
      <c r="D16" s="5">
        <v>0.327300012</v>
      </c>
      <c r="E16" s="5">
        <v>0.319099993</v>
      </c>
      <c r="F16" s="5">
        <v>0.363799989</v>
      </c>
      <c r="G16" s="5">
        <v>0.315800011</v>
      </c>
      <c r="H16" s="5">
        <v>0.296499997</v>
      </c>
      <c r="I16" s="5">
        <v>0.361099988</v>
      </c>
      <c r="J16" s="5">
        <v>0.307799995</v>
      </c>
      <c r="K16" s="5">
        <v>0.308999985</v>
      </c>
      <c r="L16" s="5">
        <v>0.404199988</v>
      </c>
      <c r="M16" s="5">
        <v>0.334800005</v>
      </c>
      <c r="N16" s="5">
        <v>0.341300011</v>
      </c>
      <c r="O16" s="5">
        <v>0.424600005</v>
      </c>
      <c r="P16" s="5">
        <v>0.405800015</v>
      </c>
      <c r="Q16" s="5">
        <v>0.396400005</v>
      </c>
      <c r="R16" s="5">
        <v>0.462300003</v>
      </c>
      <c r="S16" s="5">
        <v>0.44690001</v>
      </c>
      <c r="T16" s="5">
        <v>0.426600009</v>
      </c>
    </row>
    <row r="17" spans="2:20">
      <c r="B17" s="5">
        <v>7</v>
      </c>
      <c r="C17" s="5">
        <v>0.426899999</v>
      </c>
      <c r="D17" s="5">
        <v>0.339300007</v>
      </c>
      <c r="E17" s="5">
        <v>0.329699993</v>
      </c>
      <c r="F17" s="5">
        <v>0.379999995</v>
      </c>
      <c r="G17" s="5">
        <v>0.327399999</v>
      </c>
      <c r="H17" s="5">
        <v>0.306800008</v>
      </c>
      <c r="I17" s="5">
        <v>0.376100004</v>
      </c>
      <c r="J17" s="5">
        <v>0.317600012</v>
      </c>
      <c r="K17" s="5">
        <v>0.319299996</v>
      </c>
      <c r="L17" s="5">
        <v>0.428799987</v>
      </c>
      <c r="M17" s="5">
        <v>0.345800012</v>
      </c>
      <c r="N17" s="5">
        <v>0.352600008</v>
      </c>
      <c r="O17" s="5">
        <v>0.447100013</v>
      </c>
      <c r="P17" s="5">
        <v>0.425300002</v>
      </c>
      <c r="Q17" s="5">
        <v>0.408899993</v>
      </c>
      <c r="R17" s="5">
        <v>0.485700011</v>
      </c>
      <c r="S17" s="5">
        <v>0.468600005</v>
      </c>
      <c r="T17" s="5">
        <v>0.445899993</v>
      </c>
    </row>
    <row r="18" spans="2:20">
      <c r="B18" s="5">
        <v>7.5</v>
      </c>
      <c r="C18" s="5">
        <v>0.443699986</v>
      </c>
      <c r="D18" s="5">
        <v>0.351399988</v>
      </c>
      <c r="E18" s="5">
        <v>0.339700013</v>
      </c>
      <c r="F18" s="5">
        <v>0.3926</v>
      </c>
      <c r="G18" s="5">
        <v>0.337000012</v>
      </c>
      <c r="H18" s="5">
        <v>0.316599995</v>
      </c>
      <c r="I18" s="5">
        <v>0.387199998</v>
      </c>
      <c r="J18" s="5">
        <v>0.327300012</v>
      </c>
      <c r="K18" s="5">
        <v>0.323300004</v>
      </c>
      <c r="L18" s="5">
        <v>0.448100001</v>
      </c>
      <c r="M18" s="5">
        <v>0.355500013</v>
      </c>
      <c r="N18" s="5">
        <v>0.363999993</v>
      </c>
      <c r="O18" s="5">
        <v>0.471300006</v>
      </c>
      <c r="P18" s="5">
        <v>0.445899993</v>
      </c>
      <c r="Q18" s="5">
        <v>0.426600009</v>
      </c>
      <c r="R18" s="5">
        <v>0.506900012</v>
      </c>
      <c r="S18" s="5">
        <v>0.492000014</v>
      </c>
      <c r="T18" s="5">
        <v>0.465600014</v>
      </c>
    </row>
    <row r="19" spans="2:20">
      <c r="B19" s="5">
        <v>8</v>
      </c>
      <c r="C19" s="5">
        <v>0.452100009</v>
      </c>
      <c r="D19" s="5">
        <v>0.358999997</v>
      </c>
      <c r="E19" s="5">
        <v>0.350199997</v>
      </c>
      <c r="F19" s="5">
        <v>0.404799998</v>
      </c>
      <c r="G19" s="5">
        <v>0.345299989</v>
      </c>
      <c r="H19" s="5">
        <v>0.325300008</v>
      </c>
      <c r="I19" s="5">
        <v>0.395900011</v>
      </c>
      <c r="J19" s="5">
        <v>0.333099991</v>
      </c>
      <c r="K19" s="5">
        <v>0.330000013</v>
      </c>
      <c r="L19" s="5">
        <v>0.466199994</v>
      </c>
      <c r="M19" s="5">
        <v>0.360599995</v>
      </c>
      <c r="N19" s="5">
        <v>0.370299995</v>
      </c>
      <c r="O19" s="5">
        <v>0.495599985</v>
      </c>
      <c r="P19" s="5">
        <v>0.465499997</v>
      </c>
      <c r="Q19" s="5">
        <v>0.438600004</v>
      </c>
      <c r="R19" s="5">
        <v>0.519699991</v>
      </c>
      <c r="S19" s="5">
        <v>0.510500014</v>
      </c>
      <c r="T19" s="5">
        <v>0.484299988</v>
      </c>
    </row>
    <row r="20" spans="2:20">
      <c r="B20" s="5">
        <v>8.5</v>
      </c>
      <c r="C20" s="5">
        <v>0.460999995</v>
      </c>
      <c r="D20" s="5">
        <v>0.366699994</v>
      </c>
      <c r="E20" s="5">
        <v>0.360599995</v>
      </c>
      <c r="F20" s="5">
        <v>0.417100012</v>
      </c>
      <c r="G20" s="5">
        <v>0.353300005</v>
      </c>
      <c r="H20" s="5">
        <v>0.332500011</v>
      </c>
      <c r="I20" s="5">
        <v>0.408300012</v>
      </c>
      <c r="J20" s="5">
        <v>0.340799987</v>
      </c>
      <c r="K20" s="5">
        <v>0.34009999</v>
      </c>
      <c r="L20" s="5">
        <v>0.484499991</v>
      </c>
      <c r="M20" s="5">
        <v>0.364899993</v>
      </c>
      <c r="N20" s="5">
        <v>0.378300011</v>
      </c>
      <c r="O20" s="5">
        <v>0.51789999</v>
      </c>
      <c r="P20" s="5">
        <v>0.485300004</v>
      </c>
      <c r="Q20" s="5">
        <v>0.450700015</v>
      </c>
      <c r="R20" s="5">
        <v>0.532500029</v>
      </c>
      <c r="S20" s="5">
        <v>0.527100027</v>
      </c>
      <c r="T20" s="5">
        <v>0.501800001</v>
      </c>
    </row>
    <row r="21" spans="2:20">
      <c r="B21" s="5">
        <v>9</v>
      </c>
      <c r="C21" s="5">
        <v>0.468899995</v>
      </c>
      <c r="D21" s="5">
        <v>0.37529999</v>
      </c>
      <c r="E21" s="5">
        <v>0.367199987</v>
      </c>
      <c r="F21" s="5">
        <v>0.4287</v>
      </c>
      <c r="G21" s="5">
        <v>0.360500008</v>
      </c>
      <c r="H21" s="5">
        <v>0.3389</v>
      </c>
      <c r="I21" s="5">
        <v>0.41929999</v>
      </c>
      <c r="J21" s="5">
        <v>0.347200006</v>
      </c>
      <c r="K21" s="5">
        <v>0.349299997</v>
      </c>
      <c r="L21" s="5">
        <v>0.497700006</v>
      </c>
      <c r="M21" s="5">
        <v>0.37349999</v>
      </c>
      <c r="N21" s="5">
        <v>0.38440001</v>
      </c>
      <c r="O21" s="5">
        <v>0.533699989</v>
      </c>
      <c r="P21" s="5">
        <v>0.500800014</v>
      </c>
      <c r="Q21" s="5">
        <v>0.466199994</v>
      </c>
      <c r="R21" s="5">
        <v>0.542100012</v>
      </c>
      <c r="S21" s="5">
        <v>0.539099991</v>
      </c>
      <c r="T21" s="5">
        <v>0.511600018</v>
      </c>
    </row>
    <row r="22" spans="2:20">
      <c r="B22" s="5">
        <v>9.5</v>
      </c>
      <c r="C22" s="5">
        <v>0.479299992</v>
      </c>
      <c r="D22" s="5">
        <v>0.383599997</v>
      </c>
      <c r="E22" s="5">
        <v>0.367700011</v>
      </c>
      <c r="F22" s="5">
        <v>0.43689999</v>
      </c>
      <c r="G22" s="5">
        <v>0.369300008</v>
      </c>
      <c r="H22" s="5">
        <v>0.343600005</v>
      </c>
      <c r="I22" s="5">
        <v>0.429800004</v>
      </c>
      <c r="J22" s="5">
        <v>0.353500009</v>
      </c>
      <c r="K22" s="5">
        <v>0.3574</v>
      </c>
      <c r="L22" s="5">
        <v>0.506299973</v>
      </c>
      <c r="M22" s="5">
        <v>0.381300002</v>
      </c>
      <c r="N22" s="5">
        <v>0.396499991</v>
      </c>
      <c r="O22" s="5">
        <v>0.545400023</v>
      </c>
      <c r="P22" s="5">
        <v>0.517099977</v>
      </c>
      <c r="Q22" s="5">
        <v>0.479099989</v>
      </c>
      <c r="R22" s="5">
        <v>0.553900003</v>
      </c>
      <c r="S22" s="5">
        <v>0.550000012</v>
      </c>
      <c r="T22" s="5">
        <v>0.521899998</v>
      </c>
    </row>
    <row r="23" spans="2:20">
      <c r="B23" s="5">
        <v>10</v>
      </c>
      <c r="C23" s="5">
        <v>0.486099988</v>
      </c>
      <c r="D23" s="5">
        <v>0.386400014</v>
      </c>
      <c r="E23" s="5">
        <v>0.378399998</v>
      </c>
      <c r="F23" s="5">
        <v>0.445499986</v>
      </c>
      <c r="G23" s="5">
        <v>0.377799988</v>
      </c>
      <c r="H23" s="5">
        <v>0.352299988</v>
      </c>
      <c r="I23" s="5">
        <v>0.436199993</v>
      </c>
      <c r="J23" s="5">
        <v>0.362100005</v>
      </c>
      <c r="K23" s="5">
        <v>0.364800006</v>
      </c>
      <c r="L23" s="5">
        <v>0.513999999</v>
      </c>
      <c r="M23" s="5">
        <v>0.388799995</v>
      </c>
      <c r="N23" s="5">
        <v>0.404000014</v>
      </c>
      <c r="O23" s="5">
        <v>0.556500018</v>
      </c>
      <c r="P23" s="5">
        <v>0.531499982</v>
      </c>
      <c r="Q23" s="5">
        <v>0.490799993</v>
      </c>
      <c r="R23" s="5">
        <v>0.563499987</v>
      </c>
      <c r="S23" s="5">
        <v>0.560100019</v>
      </c>
      <c r="T23" s="5">
        <v>0.531199992</v>
      </c>
    </row>
    <row r="24" spans="2:20">
      <c r="B24" s="5">
        <v>10.5</v>
      </c>
      <c r="C24" s="5">
        <v>0.493099988</v>
      </c>
      <c r="D24" s="5">
        <v>0.392399997</v>
      </c>
      <c r="E24" s="5">
        <v>0.388200015</v>
      </c>
      <c r="F24" s="5">
        <v>0.453299999</v>
      </c>
      <c r="G24" s="5">
        <v>0.382200003</v>
      </c>
      <c r="H24" s="5">
        <v>0.359299988</v>
      </c>
      <c r="I24" s="5">
        <v>0.445100009</v>
      </c>
      <c r="J24" s="5">
        <v>0.370299995</v>
      </c>
      <c r="K24" s="5">
        <v>0.369399995</v>
      </c>
      <c r="L24" s="5">
        <v>0.518899977</v>
      </c>
      <c r="M24" s="5">
        <v>0.397500008</v>
      </c>
      <c r="N24" s="5">
        <v>0.412499994</v>
      </c>
      <c r="O24" s="5">
        <v>0.569199979</v>
      </c>
      <c r="P24" s="5">
        <v>0.544799984</v>
      </c>
      <c r="Q24" s="5">
        <v>0.502600014</v>
      </c>
      <c r="R24" s="5">
        <v>0.575100005</v>
      </c>
      <c r="S24" s="5">
        <v>0.568899989</v>
      </c>
      <c r="T24" s="5">
        <v>0.54519999</v>
      </c>
    </row>
    <row r="25" spans="2:20">
      <c r="B25" s="5">
        <v>11</v>
      </c>
      <c r="C25" s="5">
        <v>0.498100013</v>
      </c>
      <c r="D25" s="5">
        <v>0.394600004</v>
      </c>
      <c r="E25" s="5">
        <v>0.386000007</v>
      </c>
      <c r="F25" s="5">
        <v>0.459100008</v>
      </c>
      <c r="G25" s="5">
        <v>0.38499999</v>
      </c>
      <c r="H25" s="5">
        <v>0.362800002</v>
      </c>
      <c r="I25" s="5">
        <v>0.453799993</v>
      </c>
      <c r="J25" s="5">
        <v>0.373600006</v>
      </c>
      <c r="K25" s="5">
        <v>0.374300003</v>
      </c>
      <c r="L25" s="5">
        <v>0.526600003</v>
      </c>
      <c r="M25" s="5">
        <v>0.405099988</v>
      </c>
      <c r="N25" s="5">
        <v>0.422399998</v>
      </c>
      <c r="O25" s="5">
        <v>0.576699972</v>
      </c>
      <c r="P25" s="5">
        <v>0.55309999</v>
      </c>
      <c r="Q25" s="5">
        <v>0.513100028</v>
      </c>
      <c r="R25" s="5">
        <v>0.584200025</v>
      </c>
      <c r="S25" s="5">
        <v>0.577000022</v>
      </c>
      <c r="T25" s="5">
        <v>0.555700004</v>
      </c>
    </row>
    <row r="26" spans="2:20">
      <c r="B26" s="5">
        <v>11.5</v>
      </c>
      <c r="C26" s="5">
        <v>0.502399981</v>
      </c>
      <c r="D26" s="5">
        <v>0.395700008</v>
      </c>
      <c r="E26" s="5">
        <v>0.39289999</v>
      </c>
      <c r="F26" s="5">
        <v>0.465799987</v>
      </c>
      <c r="G26" s="5">
        <v>0.385600001</v>
      </c>
      <c r="H26" s="5">
        <v>0.366699994</v>
      </c>
      <c r="I26" s="5">
        <v>0.463</v>
      </c>
      <c r="J26" s="5">
        <v>0.373299986</v>
      </c>
      <c r="K26" s="5">
        <v>0.378100008</v>
      </c>
      <c r="L26" s="5">
        <v>0.534699976</v>
      </c>
      <c r="M26" s="5">
        <v>0.414900005</v>
      </c>
      <c r="N26" s="5">
        <v>0.430999994</v>
      </c>
      <c r="O26" s="5">
        <v>0.582700014</v>
      </c>
      <c r="P26" s="5">
        <v>0.563000023</v>
      </c>
      <c r="Q26" s="5">
        <v>0.523400009</v>
      </c>
      <c r="R26" s="5">
        <v>0.594299972</v>
      </c>
      <c r="S26" s="5">
        <v>0.586600006</v>
      </c>
      <c r="T26" s="5">
        <v>0.565199971</v>
      </c>
    </row>
    <row r="27" spans="2:20">
      <c r="B27" s="5">
        <v>12</v>
      </c>
      <c r="C27" s="5">
        <v>0.504000008</v>
      </c>
      <c r="D27" s="5">
        <v>0.39410001</v>
      </c>
      <c r="E27" s="5">
        <v>0.402099997</v>
      </c>
      <c r="F27" s="5">
        <v>0.469199985</v>
      </c>
      <c r="G27" s="5">
        <v>0.386200011</v>
      </c>
      <c r="H27" s="5">
        <v>0.367000014</v>
      </c>
      <c r="I27" s="5">
        <v>0.466399997</v>
      </c>
      <c r="J27" s="5">
        <v>0.3741</v>
      </c>
      <c r="K27" s="5">
        <v>0.381199986</v>
      </c>
      <c r="L27" s="5">
        <v>0.540499985</v>
      </c>
      <c r="M27" s="5">
        <v>0.421600014</v>
      </c>
      <c r="N27" s="5">
        <v>0.438600004</v>
      </c>
      <c r="O27" s="5">
        <v>0.585699975</v>
      </c>
      <c r="P27" s="5">
        <v>0.570500016</v>
      </c>
      <c r="Q27" s="5">
        <v>0.532400012</v>
      </c>
      <c r="R27" s="5">
        <v>0.600099981</v>
      </c>
      <c r="S27" s="5">
        <v>0.594299972</v>
      </c>
      <c r="T27" s="5">
        <v>0.57190001</v>
      </c>
    </row>
    <row r="28" spans="2:20">
      <c r="B28" s="5">
        <v>12.5</v>
      </c>
      <c r="C28" s="5">
        <v>0.505900025</v>
      </c>
      <c r="D28" s="5">
        <v>0.39410001</v>
      </c>
      <c r="E28" s="5">
        <v>0.408100009</v>
      </c>
      <c r="F28" s="5">
        <v>0.472799987</v>
      </c>
      <c r="G28" s="5">
        <v>0.388900012</v>
      </c>
      <c r="H28" s="5">
        <v>0.36680001</v>
      </c>
      <c r="I28" s="5">
        <v>0.467000008</v>
      </c>
      <c r="J28" s="5">
        <v>0.375999987</v>
      </c>
      <c r="K28" s="5">
        <v>0.384000003</v>
      </c>
      <c r="L28" s="5">
        <v>0.544399977</v>
      </c>
      <c r="M28" s="5">
        <v>0.430000007</v>
      </c>
      <c r="N28" s="5">
        <v>0.446200013</v>
      </c>
      <c r="O28" s="5">
        <v>0.586399972</v>
      </c>
      <c r="P28" s="5">
        <v>0.578999996</v>
      </c>
      <c r="Q28" s="5">
        <v>0.541400015</v>
      </c>
      <c r="R28" s="5">
        <v>0.604099989</v>
      </c>
      <c r="S28" s="5">
        <v>0.602400005</v>
      </c>
      <c r="T28" s="5">
        <v>0.579599977</v>
      </c>
    </row>
    <row r="29" spans="2:20">
      <c r="B29" s="5">
        <v>13</v>
      </c>
      <c r="C29" s="5">
        <v>0.505599976</v>
      </c>
      <c r="D29" s="5">
        <v>0.392800003</v>
      </c>
      <c r="E29" s="5">
        <v>0.414799988</v>
      </c>
      <c r="F29" s="5">
        <v>0.470899999</v>
      </c>
      <c r="G29" s="5">
        <v>0.389999986</v>
      </c>
      <c r="H29" s="5">
        <v>0.368099988</v>
      </c>
      <c r="I29" s="5">
        <v>0.461800009</v>
      </c>
      <c r="J29" s="5">
        <v>0.379000008</v>
      </c>
      <c r="K29" s="5">
        <v>0.387400001</v>
      </c>
      <c r="L29" s="5">
        <v>0.545799971</v>
      </c>
      <c r="M29" s="5">
        <v>0.432799995</v>
      </c>
      <c r="N29" s="5">
        <v>0.452600002</v>
      </c>
      <c r="O29" s="5">
        <v>0.585799992</v>
      </c>
      <c r="P29" s="5">
        <v>0.584699988</v>
      </c>
      <c r="Q29" s="5">
        <v>0.549600005</v>
      </c>
      <c r="R29" s="5">
        <v>0.603500009</v>
      </c>
      <c r="S29" s="5">
        <v>0.606400013</v>
      </c>
      <c r="T29" s="5">
        <v>0.586099982</v>
      </c>
    </row>
    <row r="30" spans="2:20">
      <c r="B30" s="5">
        <v>13.5</v>
      </c>
      <c r="C30" s="5">
        <v>0.505400002</v>
      </c>
      <c r="D30" s="5">
        <v>0.3935</v>
      </c>
      <c r="E30" s="5">
        <v>0.421400011</v>
      </c>
      <c r="F30" s="5">
        <v>0.46509999</v>
      </c>
      <c r="G30" s="5">
        <v>0.394400001</v>
      </c>
      <c r="H30" s="5">
        <v>0.370099992</v>
      </c>
      <c r="I30" s="5">
        <v>0.455799997</v>
      </c>
      <c r="J30" s="5">
        <v>0.383300006</v>
      </c>
      <c r="K30" s="5">
        <v>0.389400005</v>
      </c>
      <c r="L30" s="5">
        <v>0.546700001</v>
      </c>
      <c r="M30" s="5">
        <v>0.438600004</v>
      </c>
      <c r="N30" s="5">
        <v>0.458799988</v>
      </c>
      <c r="O30" s="5">
        <v>0.586700022</v>
      </c>
      <c r="P30" s="5">
        <v>0.58859998</v>
      </c>
      <c r="Q30" s="5">
        <v>0.557099998</v>
      </c>
      <c r="R30" s="5">
        <v>0.600600004</v>
      </c>
      <c r="S30" s="5">
        <v>0.611299992</v>
      </c>
      <c r="T30" s="5">
        <v>0.591000021</v>
      </c>
    </row>
    <row r="31" spans="2:20">
      <c r="B31" s="5">
        <v>14</v>
      </c>
      <c r="C31" s="5">
        <v>0.502799988</v>
      </c>
      <c r="D31" s="5">
        <v>0.395500004</v>
      </c>
      <c r="E31" s="5">
        <v>0.422100008</v>
      </c>
      <c r="F31" s="5">
        <v>0.458999991</v>
      </c>
      <c r="G31" s="5">
        <v>0.400400013</v>
      </c>
      <c r="H31" s="5">
        <v>0.375200003</v>
      </c>
      <c r="I31" s="5">
        <v>0.449999988</v>
      </c>
      <c r="J31" s="5">
        <v>0.387100011</v>
      </c>
      <c r="K31" s="5">
        <v>0.392199993</v>
      </c>
      <c r="L31" s="5">
        <v>0.546199977</v>
      </c>
      <c r="M31" s="5">
        <v>0.442999989</v>
      </c>
      <c r="N31" s="5">
        <v>0.470999986</v>
      </c>
      <c r="O31" s="5">
        <v>0.58829999</v>
      </c>
      <c r="P31" s="5">
        <v>0.591000021</v>
      </c>
      <c r="Q31" s="5">
        <v>0.563499987</v>
      </c>
      <c r="R31" s="5">
        <v>0.595899999</v>
      </c>
      <c r="S31" s="5">
        <v>0.615100026</v>
      </c>
      <c r="T31" s="5">
        <v>0.595499992</v>
      </c>
    </row>
    <row r="32" spans="2:20">
      <c r="B32" s="5">
        <v>14.5</v>
      </c>
      <c r="C32" s="5">
        <v>0.497099996</v>
      </c>
      <c r="D32" s="5">
        <v>0.398400009</v>
      </c>
      <c r="E32" s="5">
        <v>0.419800013</v>
      </c>
      <c r="F32" s="5">
        <v>0.455000013</v>
      </c>
      <c r="G32" s="5">
        <v>0.409299999</v>
      </c>
      <c r="H32" s="5">
        <v>0.382999986</v>
      </c>
      <c r="I32" s="5">
        <v>0.445600003</v>
      </c>
      <c r="J32" s="5">
        <v>0.397100002</v>
      </c>
      <c r="K32" s="5">
        <v>0.399100006</v>
      </c>
      <c r="L32" s="5">
        <v>0.54430002</v>
      </c>
      <c r="M32" s="5">
        <v>0.446099997</v>
      </c>
      <c r="N32" s="5">
        <v>0.485599995</v>
      </c>
      <c r="O32" s="5">
        <v>0.588500023</v>
      </c>
      <c r="P32" s="5">
        <v>0.592899978</v>
      </c>
      <c r="Q32" s="5">
        <v>0.566699982</v>
      </c>
      <c r="R32" s="5">
        <v>0.587300003</v>
      </c>
      <c r="S32" s="5">
        <v>0.616900027</v>
      </c>
      <c r="T32" s="5">
        <v>0.595799983</v>
      </c>
    </row>
    <row r="33" spans="2:20">
      <c r="B33" s="5">
        <v>15</v>
      </c>
      <c r="C33" s="5">
        <v>0.49090001</v>
      </c>
      <c r="D33" s="5">
        <v>0.404399991</v>
      </c>
      <c r="E33" s="5">
        <v>0.419699997</v>
      </c>
      <c r="F33" s="5">
        <v>0.454699993</v>
      </c>
      <c r="G33" s="5">
        <v>0.42019999</v>
      </c>
      <c r="H33" s="5">
        <v>0.396699995</v>
      </c>
      <c r="I33" s="5">
        <v>0.447400004</v>
      </c>
      <c r="J33" s="5">
        <v>0.40959999</v>
      </c>
      <c r="K33" s="5">
        <v>0.413599998</v>
      </c>
      <c r="L33" s="5">
        <v>0.543900013</v>
      </c>
      <c r="M33" s="5">
        <v>0.451099992</v>
      </c>
      <c r="N33" s="5">
        <v>0.501699984</v>
      </c>
      <c r="O33" s="5">
        <v>0.591400027</v>
      </c>
      <c r="P33" s="5">
        <v>0.597599983</v>
      </c>
      <c r="Q33" s="5">
        <v>0.571399987</v>
      </c>
      <c r="R33" s="5">
        <v>0.578199983</v>
      </c>
      <c r="S33" s="5">
        <v>0.619199991</v>
      </c>
      <c r="T33" s="5">
        <v>0.598699987</v>
      </c>
    </row>
    <row r="34" spans="2:20">
      <c r="B34" s="5">
        <v>15.5</v>
      </c>
      <c r="C34" s="5">
        <v>0.485100001</v>
      </c>
      <c r="D34" s="5">
        <v>0.412699997</v>
      </c>
      <c r="E34" s="5">
        <v>0.419499993</v>
      </c>
      <c r="F34" s="5">
        <v>0.457500011</v>
      </c>
      <c r="G34" s="5">
        <v>0.426800013</v>
      </c>
      <c r="H34" s="5">
        <v>0.4111</v>
      </c>
      <c r="I34" s="5">
        <v>0.451599985</v>
      </c>
      <c r="J34" s="5">
        <v>0.4208</v>
      </c>
      <c r="K34" s="5">
        <v>0.426499993</v>
      </c>
      <c r="L34" s="5">
        <v>0.5449</v>
      </c>
      <c r="M34" s="5">
        <v>0.457300007</v>
      </c>
      <c r="N34" s="5">
        <v>0.515500009</v>
      </c>
      <c r="O34" s="5">
        <v>0.594399989</v>
      </c>
      <c r="P34" s="5">
        <v>0.606000006</v>
      </c>
      <c r="Q34" s="5">
        <v>0.574199975</v>
      </c>
      <c r="R34" s="5">
        <v>0.575399995</v>
      </c>
      <c r="S34" s="5">
        <v>0.621599972</v>
      </c>
      <c r="T34" s="5">
        <v>0.600600004</v>
      </c>
    </row>
    <row r="35" spans="2:20">
      <c r="B35" s="5">
        <v>16</v>
      </c>
      <c r="C35" s="5">
        <v>0.480399996</v>
      </c>
      <c r="D35" s="5">
        <v>0.41929999</v>
      </c>
      <c r="E35" s="5">
        <v>0.41960001</v>
      </c>
      <c r="F35" s="5">
        <v>0.462199986</v>
      </c>
      <c r="G35" s="5">
        <v>0.433099985</v>
      </c>
      <c r="H35" s="5">
        <v>0.41929999</v>
      </c>
      <c r="I35" s="5">
        <v>0.45539999</v>
      </c>
      <c r="J35" s="5">
        <v>0.428600013</v>
      </c>
      <c r="K35" s="5">
        <v>0.434199989</v>
      </c>
      <c r="L35" s="5">
        <v>0.545899987</v>
      </c>
      <c r="M35" s="5">
        <v>0.46329999</v>
      </c>
      <c r="N35" s="5">
        <v>0.528800011</v>
      </c>
      <c r="O35" s="5">
        <v>0.597199976</v>
      </c>
      <c r="P35" s="5">
        <v>0.614600003</v>
      </c>
      <c r="Q35" s="5">
        <v>0.576900005</v>
      </c>
      <c r="R35" s="5">
        <v>0.57249999</v>
      </c>
      <c r="S35" s="5">
        <v>0.619599998</v>
      </c>
      <c r="T35" s="5">
        <v>0.598800004</v>
      </c>
    </row>
    <row r="36" spans="2:20">
      <c r="B36" s="5">
        <v>16.5</v>
      </c>
      <c r="C36" s="5">
        <v>0.478700012</v>
      </c>
      <c r="D36" s="5">
        <v>0.423599988</v>
      </c>
      <c r="E36" s="5">
        <v>0.418099999</v>
      </c>
      <c r="F36" s="5">
        <v>0.465799987</v>
      </c>
      <c r="G36" s="5">
        <v>0.438300014</v>
      </c>
      <c r="H36" s="5">
        <v>0.423099995</v>
      </c>
      <c r="I36" s="5">
        <v>0.458299994</v>
      </c>
      <c r="J36" s="5">
        <v>0.435099989</v>
      </c>
      <c r="K36" s="5">
        <v>0.436100006</v>
      </c>
      <c r="L36" s="5">
        <v>0.546999991</v>
      </c>
      <c r="M36" s="5">
        <v>0.467700005</v>
      </c>
      <c r="N36" s="5">
        <v>0.537699997</v>
      </c>
      <c r="O36" s="5">
        <v>0.600099981</v>
      </c>
      <c r="P36" s="5">
        <v>0.622900009</v>
      </c>
      <c r="Q36" s="5">
        <v>0.579299986</v>
      </c>
      <c r="R36" s="5">
        <v>0.567900002</v>
      </c>
      <c r="S36" s="5">
        <v>0.621599972</v>
      </c>
      <c r="T36" s="5">
        <v>0.605599999</v>
      </c>
    </row>
    <row r="37" spans="2:20">
      <c r="B37" s="5">
        <v>17</v>
      </c>
      <c r="C37" s="5">
        <v>0.478399992</v>
      </c>
      <c r="D37" s="5">
        <v>0.426999986</v>
      </c>
      <c r="E37" s="5">
        <v>0.417899996</v>
      </c>
      <c r="F37" s="5">
        <v>0.467000008</v>
      </c>
      <c r="G37" s="5">
        <v>0.440100014</v>
      </c>
      <c r="H37" s="5">
        <v>0.421999991</v>
      </c>
      <c r="I37" s="5">
        <v>0.461199999</v>
      </c>
      <c r="J37" s="5">
        <v>0.43900001</v>
      </c>
      <c r="K37" s="5">
        <v>0.433899999</v>
      </c>
      <c r="L37" s="5">
        <v>0.547800004</v>
      </c>
      <c r="M37" s="5">
        <v>0.472000003</v>
      </c>
      <c r="N37" s="5">
        <v>0.542400002</v>
      </c>
      <c r="O37" s="5">
        <v>0.602900028</v>
      </c>
      <c r="P37" s="5">
        <v>0.630400002</v>
      </c>
      <c r="Q37" s="5">
        <v>0.583400011</v>
      </c>
      <c r="R37" s="5">
        <v>0.565199971</v>
      </c>
      <c r="S37" s="5">
        <v>0.628099978</v>
      </c>
      <c r="T37" s="5">
        <v>0.603999972</v>
      </c>
    </row>
    <row r="38" spans="2:20">
      <c r="B38" s="5">
        <v>17.5</v>
      </c>
      <c r="C38" s="5">
        <v>0.481099993</v>
      </c>
      <c r="D38" s="5">
        <v>0.430400014</v>
      </c>
      <c r="E38" s="5">
        <v>0.417800009</v>
      </c>
      <c r="F38" s="5">
        <v>0.469799995</v>
      </c>
      <c r="G38" s="5">
        <v>0.442999989</v>
      </c>
      <c r="H38" s="5">
        <v>0.418000013</v>
      </c>
      <c r="I38" s="5">
        <v>0.46419999</v>
      </c>
      <c r="J38" s="5">
        <v>0.441799998</v>
      </c>
      <c r="K38" s="5">
        <v>0.4296</v>
      </c>
      <c r="L38" s="5">
        <v>0.549799979</v>
      </c>
      <c r="M38" s="5">
        <v>0.476599991</v>
      </c>
      <c r="N38" s="5">
        <v>0.540400028</v>
      </c>
      <c r="O38" s="5">
        <v>0.606999993</v>
      </c>
      <c r="P38" s="5">
        <v>0.638999999</v>
      </c>
      <c r="Q38" s="5">
        <v>0.590600014</v>
      </c>
      <c r="R38" s="5">
        <v>0.569100022</v>
      </c>
      <c r="S38" s="5">
        <v>0.626999974</v>
      </c>
      <c r="T38" s="5">
        <v>0.607900023</v>
      </c>
    </row>
    <row r="40" spans="1:1">
      <c r="A40" s="1" t="s">
        <v>5401</v>
      </c>
    </row>
    <row r="41" spans="2:20">
      <c r="B41" s="4" t="s">
        <v>5277</v>
      </c>
      <c r="C41" s="4" t="s">
        <v>5396</v>
      </c>
      <c r="D41" s="4"/>
      <c r="E41" s="4"/>
      <c r="F41" s="4" t="s">
        <v>5397</v>
      </c>
      <c r="G41" s="4"/>
      <c r="H41" s="4"/>
      <c r="I41" s="4" t="s">
        <v>5398</v>
      </c>
      <c r="J41" s="4"/>
      <c r="K41" s="4"/>
      <c r="L41" s="4" t="s">
        <v>5347</v>
      </c>
      <c r="M41" s="4"/>
      <c r="N41" s="4"/>
      <c r="O41" s="4" t="s">
        <v>5399</v>
      </c>
      <c r="P41" s="4"/>
      <c r="Q41" s="4"/>
      <c r="R41" s="4" t="s">
        <v>5400</v>
      </c>
      <c r="S41" s="4"/>
      <c r="T41" s="4"/>
    </row>
    <row r="42" spans="2:20">
      <c r="B42" s="5">
        <v>0</v>
      </c>
      <c r="C42" s="5">
        <v>0.0614</v>
      </c>
      <c r="D42" s="5">
        <v>0.068099998</v>
      </c>
      <c r="E42" s="5">
        <v>0.063000001</v>
      </c>
      <c r="F42" s="5">
        <v>0.062700003</v>
      </c>
      <c r="G42" s="5">
        <v>0.064900003</v>
      </c>
      <c r="H42" s="5">
        <v>0.061000001</v>
      </c>
      <c r="I42" s="5">
        <v>0.061000001</v>
      </c>
      <c r="J42" s="5">
        <v>0.060800001</v>
      </c>
      <c r="K42" s="5">
        <v>0.0614</v>
      </c>
      <c r="L42" s="5">
        <v>0.062700003</v>
      </c>
      <c r="M42" s="5">
        <v>0.063299999</v>
      </c>
      <c r="N42" s="5">
        <v>0.0625</v>
      </c>
      <c r="O42" s="5">
        <v>0.061500002</v>
      </c>
      <c r="P42" s="5">
        <v>0.061999999</v>
      </c>
      <c r="Q42" s="5">
        <v>0.060899999</v>
      </c>
      <c r="R42" s="5">
        <v>0.0605</v>
      </c>
      <c r="S42" s="5">
        <v>0.0616</v>
      </c>
      <c r="T42" s="5">
        <v>0.061700001</v>
      </c>
    </row>
    <row r="43" spans="2:20">
      <c r="B43" s="5">
        <v>0.5</v>
      </c>
      <c r="C43" s="5">
        <v>0.063500002</v>
      </c>
      <c r="D43" s="5">
        <v>0.072800003</v>
      </c>
      <c r="E43" s="5">
        <v>0.065099999</v>
      </c>
      <c r="F43" s="5">
        <v>0.063600004</v>
      </c>
      <c r="G43" s="5">
        <v>0.065800004</v>
      </c>
      <c r="H43" s="5">
        <v>0.062899999</v>
      </c>
      <c r="I43" s="5">
        <v>0.064400002</v>
      </c>
      <c r="J43" s="5">
        <v>0.061999999</v>
      </c>
      <c r="K43" s="5">
        <v>0.070500001</v>
      </c>
      <c r="L43" s="5">
        <v>0.065300003</v>
      </c>
      <c r="M43" s="5">
        <v>0.0669</v>
      </c>
      <c r="N43" s="5">
        <v>0.064900003</v>
      </c>
      <c r="O43" s="5">
        <v>0.077299997</v>
      </c>
      <c r="P43" s="5">
        <v>0.071500003</v>
      </c>
      <c r="Q43" s="5">
        <v>0.063199997</v>
      </c>
      <c r="R43" s="5">
        <v>0.063100003</v>
      </c>
      <c r="S43" s="5">
        <v>0.109099999</v>
      </c>
      <c r="T43" s="5">
        <v>0.063199997</v>
      </c>
    </row>
    <row r="44" spans="2:20">
      <c r="B44" s="5">
        <v>1</v>
      </c>
      <c r="C44" s="5">
        <v>0.069799997</v>
      </c>
      <c r="D44" s="5">
        <v>0.084100001</v>
      </c>
      <c r="E44" s="5">
        <v>0.070799999</v>
      </c>
      <c r="F44" s="5">
        <v>0.069300003</v>
      </c>
      <c r="G44" s="5">
        <v>0.071400002</v>
      </c>
      <c r="H44" s="5">
        <v>0.067299999</v>
      </c>
      <c r="I44" s="5">
        <v>0.073200002</v>
      </c>
      <c r="J44" s="5">
        <v>0.067900002</v>
      </c>
      <c r="K44" s="5">
        <v>0.077</v>
      </c>
      <c r="L44" s="5">
        <v>0.071999997</v>
      </c>
      <c r="M44" s="5">
        <v>0.076399997</v>
      </c>
      <c r="N44" s="5">
        <v>0.071000002</v>
      </c>
      <c r="O44" s="5">
        <v>0.0704</v>
      </c>
      <c r="P44" s="5">
        <v>0.07</v>
      </c>
      <c r="Q44" s="5">
        <v>0.068700001</v>
      </c>
      <c r="R44" s="5">
        <v>0.068899997</v>
      </c>
      <c r="S44" s="5">
        <v>0.07</v>
      </c>
      <c r="T44" s="5">
        <v>0.069399998</v>
      </c>
    </row>
    <row r="45" spans="2:20">
      <c r="B45" s="5">
        <v>1.5</v>
      </c>
      <c r="C45" s="5">
        <v>0.072700001</v>
      </c>
      <c r="D45" s="5">
        <v>0.086000003</v>
      </c>
      <c r="E45" s="5">
        <v>0.073700003</v>
      </c>
      <c r="F45" s="5">
        <v>0.071999997</v>
      </c>
      <c r="G45" s="5">
        <v>0.075499997</v>
      </c>
      <c r="H45" s="5">
        <v>0.072099999</v>
      </c>
      <c r="I45" s="5">
        <v>0.072999999</v>
      </c>
      <c r="J45" s="5">
        <v>0.069799997</v>
      </c>
      <c r="K45" s="5">
        <v>0.079999998</v>
      </c>
      <c r="L45" s="5">
        <v>0.074000001</v>
      </c>
      <c r="M45" s="5">
        <v>0.078599997</v>
      </c>
      <c r="N45" s="5">
        <v>0.073600002</v>
      </c>
      <c r="O45" s="5">
        <v>0.072800003</v>
      </c>
      <c r="P45" s="5">
        <v>0.0735</v>
      </c>
      <c r="Q45" s="5">
        <v>0.072400004</v>
      </c>
      <c r="R45" s="5">
        <v>0.071999997</v>
      </c>
      <c r="S45" s="5">
        <v>0.072899997</v>
      </c>
      <c r="T45" s="5">
        <v>0.072499998</v>
      </c>
    </row>
    <row r="46" spans="2:20">
      <c r="B46" s="5">
        <v>2</v>
      </c>
      <c r="C46" s="5">
        <v>0.086000003</v>
      </c>
      <c r="D46" s="5">
        <v>0.1008</v>
      </c>
      <c r="E46" s="5">
        <v>0.0845</v>
      </c>
      <c r="F46" s="5">
        <v>0.083800003</v>
      </c>
      <c r="G46" s="5">
        <v>0.083499998</v>
      </c>
      <c r="H46" s="5">
        <v>0.0814</v>
      </c>
      <c r="I46" s="5">
        <v>0.086000003</v>
      </c>
      <c r="J46" s="5">
        <v>0.080700003</v>
      </c>
      <c r="K46" s="5">
        <v>0.093099996</v>
      </c>
      <c r="L46" s="5">
        <v>0.088500001</v>
      </c>
      <c r="M46" s="5">
        <v>0.092299998</v>
      </c>
      <c r="N46" s="5">
        <v>0.089000002</v>
      </c>
      <c r="O46" s="5">
        <v>0.085500002</v>
      </c>
      <c r="P46" s="5">
        <v>0.085100003</v>
      </c>
      <c r="Q46" s="5">
        <v>0.084600002</v>
      </c>
      <c r="R46" s="5">
        <v>0.083400004</v>
      </c>
      <c r="S46" s="5">
        <v>0.084899999</v>
      </c>
      <c r="T46" s="5">
        <v>0.085000001</v>
      </c>
    </row>
    <row r="47" spans="2:20">
      <c r="B47" s="5">
        <v>2.5</v>
      </c>
      <c r="C47" s="5">
        <v>0.109099999</v>
      </c>
      <c r="D47" s="5">
        <v>0.126499996</v>
      </c>
      <c r="E47" s="5">
        <v>0.108499996</v>
      </c>
      <c r="F47" s="5">
        <v>0.107600003</v>
      </c>
      <c r="G47" s="5">
        <v>0.105899997</v>
      </c>
      <c r="H47" s="5">
        <v>0.101400003</v>
      </c>
      <c r="I47" s="5">
        <v>0.109399997</v>
      </c>
      <c r="J47" s="5">
        <v>0.103200004</v>
      </c>
      <c r="K47" s="5">
        <v>0.116099998</v>
      </c>
      <c r="L47" s="5">
        <v>0.112099998</v>
      </c>
      <c r="M47" s="5">
        <v>0.118199997</v>
      </c>
      <c r="N47" s="5">
        <v>0.116800003</v>
      </c>
      <c r="O47" s="5">
        <v>0.111199997</v>
      </c>
      <c r="P47" s="5">
        <v>0.1109</v>
      </c>
      <c r="Q47" s="5">
        <v>0.112999998</v>
      </c>
      <c r="R47" s="5">
        <v>0.110799998</v>
      </c>
      <c r="S47" s="5">
        <v>0.112899996</v>
      </c>
      <c r="T47" s="5">
        <v>0.1127</v>
      </c>
    </row>
    <row r="48" spans="2:20">
      <c r="B48" s="5">
        <v>3</v>
      </c>
      <c r="C48" s="5">
        <v>0.146300003</v>
      </c>
      <c r="D48" s="5">
        <v>0.159799993</v>
      </c>
      <c r="E48" s="5">
        <v>0.142700002</v>
      </c>
      <c r="F48" s="5">
        <v>0.139799997</v>
      </c>
      <c r="G48" s="5">
        <v>0.135800004</v>
      </c>
      <c r="H48" s="5">
        <v>0.132400006</v>
      </c>
      <c r="I48" s="5">
        <v>0.1417</v>
      </c>
      <c r="J48" s="5">
        <v>0.132499993</v>
      </c>
      <c r="K48" s="5">
        <v>0.144899994</v>
      </c>
      <c r="L48" s="5">
        <v>0.148100004</v>
      </c>
      <c r="M48" s="5">
        <v>0.150299996</v>
      </c>
      <c r="N48" s="5">
        <v>0.154100001</v>
      </c>
      <c r="O48" s="5">
        <v>0.146799996</v>
      </c>
      <c r="P48" s="5">
        <v>0.144700006</v>
      </c>
      <c r="Q48" s="5">
        <v>0.150399998</v>
      </c>
      <c r="R48" s="5">
        <v>0.152199998</v>
      </c>
      <c r="S48" s="5">
        <v>0.157000005</v>
      </c>
      <c r="T48" s="5">
        <v>0.154400006</v>
      </c>
    </row>
    <row r="49" spans="2:20">
      <c r="B49" s="5">
        <v>3.5</v>
      </c>
      <c r="C49" s="5">
        <v>0.189199999</v>
      </c>
      <c r="D49" s="5">
        <v>0.203700006</v>
      </c>
      <c r="E49" s="5">
        <v>0.194800004</v>
      </c>
      <c r="F49" s="5">
        <v>0.180800006</v>
      </c>
      <c r="G49" s="5">
        <v>0.180899993</v>
      </c>
      <c r="H49" s="5">
        <v>0.177599996</v>
      </c>
      <c r="I49" s="5">
        <v>0.182300001</v>
      </c>
      <c r="J49" s="5">
        <v>0.174600005</v>
      </c>
      <c r="K49" s="5">
        <v>0.189799994</v>
      </c>
      <c r="L49" s="5">
        <v>0.195600003</v>
      </c>
      <c r="M49" s="5">
        <v>0.193700001</v>
      </c>
      <c r="N49" s="5">
        <v>0.201700002</v>
      </c>
      <c r="O49" s="5">
        <v>0.195199996</v>
      </c>
      <c r="P49" s="5">
        <v>0.193100005</v>
      </c>
      <c r="Q49" s="5">
        <v>0.201199993</v>
      </c>
      <c r="R49" s="5">
        <v>0.207599998</v>
      </c>
      <c r="S49" s="5">
        <v>0.214699998</v>
      </c>
      <c r="T49" s="5">
        <v>0.212099999</v>
      </c>
    </row>
    <row r="50" spans="2:20">
      <c r="B50" s="5">
        <v>4</v>
      </c>
      <c r="C50" s="5">
        <v>0.224000007</v>
      </c>
      <c r="D50" s="5">
        <v>0.238399997</v>
      </c>
      <c r="E50" s="5">
        <v>0.229300007</v>
      </c>
      <c r="F50" s="5">
        <v>0.213300005</v>
      </c>
      <c r="G50" s="5">
        <v>0.216299996</v>
      </c>
      <c r="H50" s="5">
        <v>0.218099996</v>
      </c>
      <c r="I50" s="5">
        <v>0.215399995</v>
      </c>
      <c r="J50" s="5">
        <v>0.210099995</v>
      </c>
      <c r="K50" s="5">
        <v>0.225400001</v>
      </c>
      <c r="L50" s="5">
        <v>0.237000003</v>
      </c>
      <c r="M50" s="5">
        <v>0.231399998</v>
      </c>
      <c r="N50" s="5">
        <v>0.241500005</v>
      </c>
      <c r="O50" s="5">
        <v>0.241799995</v>
      </c>
      <c r="P50" s="5">
        <v>0.236900002</v>
      </c>
      <c r="Q50" s="5">
        <v>0.2509</v>
      </c>
      <c r="R50" s="5">
        <v>0.265500009</v>
      </c>
      <c r="S50" s="5">
        <v>0.271299988</v>
      </c>
      <c r="T50" s="5">
        <v>0.262199998</v>
      </c>
    </row>
    <row r="51" spans="2:20">
      <c r="B51" s="5">
        <v>4.5</v>
      </c>
      <c r="C51" s="5">
        <v>0.245800003</v>
      </c>
      <c r="D51" s="5">
        <v>0.263000011</v>
      </c>
      <c r="E51" s="5">
        <v>0.260899991</v>
      </c>
      <c r="F51" s="5">
        <v>0.2368</v>
      </c>
      <c r="G51" s="5">
        <v>0.245299995</v>
      </c>
      <c r="H51" s="5">
        <v>0.2465</v>
      </c>
      <c r="I51" s="5">
        <v>0.233899996</v>
      </c>
      <c r="J51" s="5">
        <v>0.236499995</v>
      </c>
      <c r="K51" s="5">
        <v>0.25</v>
      </c>
      <c r="L51" s="5">
        <v>0.262800008</v>
      </c>
      <c r="M51" s="5">
        <v>0.256799996</v>
      </c>
      <c r="N51" s="5">
        <v>0.270399988</v>
      </c>
      <c r="O51" s="5">
        <v>0.279700011</v>
      </c>
      <c r="P51" s="5">
        <v>0.276800007</v>
      </c>
      <c r="Q51" s="5">
        <v>0.288300008</v>
      </c>
      <c r="R51" s="5">
        <v>0.310400009</v>
      </c>
      <c r="S51" s="5">
        <v>0.320199996</v>
      </c>
      <c r="T51" s="5">
        <v>0.308299989</v>
      </c>
    </row>
    <row r="52" spans="2:20">
      <c r="B52" s="5">
        <v>5</v>
      </c>
      <c r="C52" s="5">
        <v>0.262600005</v>
      </c>
      <c r="D52" s="5">
        <v>0.285899997</v>
      </c>
      <c r="E52" s="5">
        <v>0.289799988</v>
      </c>
      <c r="F52" s="5">
        <v>0.251199991</v>
      </c>
      <c r="G52" s="5">
        <v>0.269699991</v>
      </c>
      <c r="H52" s="5">
        <v>0.271899998</v>
      </c>
      <c r="I52" s="5">
        <v>0.249500006</v>
      </c>
      <c r="J52" s="5">
        <v>0.256700009</v>
      </c>
      <c r="K52" s="5">
        <v>0.269899994</v>
      </c>
      <c r="L52" s="5">
        <v>0.281800002</v>
      </c>
      <c r="M52" s="5">
        <v>0.277999997</v>
      </c>
      <c r="N52" s="5">
        <v>0.292199999</v>
      </c>
      <c r="O52" s="5">
        <v>0.311500013</v>
      </c>
      <c r="P52" s="5">
        <v>0.309799999</v>
      </c>
      <c r="Q52" s="5">
        <v>0.318699986</v>
      </c>
      <c r="R52" s="5">
        <v>0.345600009</v>
      </c>
      <c r="S52" s="5">
        <v>0.360300004</v>
      </c>
      <c r="T52" s="5">
        <v>0.344700009</v>
      </c>
    </row>
    <row r="53" spans="2:20">
      <c r="B53" s="5">
        <v>5.5</v>
      </c>
      <c r="C53" s="5">
        <v>0.278600007</v>
      </c>
      <c r="D53" s="5">
        <v>0.306100011</v>
      </c>
      <c r="E53" s="5">
        <v>0.313199997</v>
      </c>
      <c r="F53" s="5">
        <v>0.266400009</v>
      </c>
      <c r="G53" s="5">
        <v>0.292699993</v>
      </c>
      <c r="H53" s="5">
        <v>0.296900004</v>
      </c>
      <c r="I53" s="5">
        <v>0.263799995</v>
      </c>
      <c r="J53" s="5">
        <v>0.2755</v>
      </c>
      <c r="K53" s="5">
        <v>0.290199995</v>
      </c>
      <c r="L53" s="5">
        <v>0.300500005</v>
      </c>
      <c r="M53" s="5">
        <v>0.297699988</v>
      </c>
      <c r="N53" s="5">
        <v>0.313199997</v>
      </c>
      <c r="O53" s="5">
        <v>0.340600014</v>
      </c>
      <c r="P53" s="5">
        <v>0.341300011</v>
      </c>
      <c r="Q53" s="5">
        <v>0.343499988</v>
      </c>
      <c r="R53" s="5">
        <v>0.37650001</v>
      </c>
      <c r="S53" s="5">
        <v>0.39410001</v>
      </c>
      <c r="T53" s="5">
        <v>0.376100004</v>
      </c>
    </row>
    <row r="54" spans="2:20">
      <c r="B54" s="5">
        <v>6</v>
      </c>
      <c r="C54" s="5">
        <v>0.294499993</v>
      </c>
      <c r="D54" s="5">
        <v>0.327300012</v>
      </c>
      <c r="E54" s="5">
        <v>0.33829999</v>
      </c>
      <c r="F54" s="5">
        <v>0.281800002</v>
      </c>
      <c r="G54" s="5">
        <v>0.314900011</v>
      </c>
      <c r="H54" s="5">
        <v>0.317099988</v>
      </c>
      <c r="I54" s="5">
        <v>0.278699994</v>
      </c>
      <c r="J54" s="5">
        <v>0.29519999</v>
      </c>
      <c r="K54" s="5">
        <v>0.311699986</v>
      </c>
      <c r="L54" s="5">
        <v>0.319700003</v>
      </c>
      <c r="M54" s="5">
        <v>0.319000006</v>
      </c>
      <c r="N54" s="5">
        <v>0.333499998</v>
      </c>
      <c r="O54" s="5">
        <v>0.363499999</v>
      </c>
      <c r="P54" s="5">
        <v>0.366100013</v>
      </c>
      <c r="Q54" s="5">
        <v>0.367000014</v>
      </c>
      <c r="R54" s="5">
        <v>0.405600011</v>
      </c>
      <c r="S54" s="5">
        <v>0.424100012</v>
      </c>
      <c r="T54" s="5">
        <v>0.400299996</v>
      </c>
    </row>
    <row r="55" spans="2:20">
      <c r="B55" s="5">
        <v>6.5</v>
      </c>
      <c r="C55" s="5">
        <v>0.308299989</v>
      </c>
      <c r="D55" s="5">
        <v>0.34740001</v>
      </c>
      <c r="E55" s="5">
        <v>0.361999989</v>
      </c>
      <c r="F55" s="5">
        <v>0.294099987</v>
      </c>
      <c r="G55" s="5">
        <v>0.3301</v>
      </c>
      <c r="H55" s="5">
        <v>0.335799992</v>
      </c>
      <c r="I55" s="5">
        <v>0.290800005</v>
      </c>
      <c r="J55" s="5">
        <v>0.3125</v>
      </c>
      <c r="K55" s="5">
        <v>0.330500007</v>
      </c>
      <c r="L55" s="5">
        <v>0.336100012</v>
      </c>
      <c r="M55" s="5">
        <v>0.335599989</v>
      </c>
      <c r="N55" s="5">
        <v>0.34830001</v>
      </c>
      <c r="O55" s="5">
        <v>0.378699988</v>
      </c>
      <c r="P55" s="5">
        <v>0.385100007</v>
      </c>
      <c r="Q55" s="5">
        <v>0.3838</v>
      </c>
      <c r="R55" s="5">
        <v>0.4278</v>
      </c>
      <c r="S55" s="5">
        <v>0.450700015</v>
      </c>
      <c r="T55" s="5">
        <v>0.416999996</v>
      </c>
    </row>
    <row r="56" spans="2:20">
      <c r="B56" s="5">
        <v>7</v>
      </c>
      <c r="C56" s="5">
        <v>0.3204</v>
      </c>
      <c r="D56" s="5">
        <v>0.362500012</v>
      </c>
      <c r="E56" s="5">
        <v>0.378399998</v>
      </c>
      <c r="F56" s="5">
        <v>0.307200015</v>
      </c>
      <c r="G56" s="5">
        <v>0.346199989</v>
      </c>
      <c r="H56" s="5">
        <v>0.352699995</v>
      </c>
      <c r="I56" s="5">
        <v>0.301800013</v>
      </c>
      <c r="J56" s="5">
        <v>0.329699993</v>
      </c>
      <c r="K56" s="5">
        <v>0.345099986</v>
      </c>
      <c r="L56" s="5">
        <v>0.34830001</v>
      </c>
      <c r="M56" s="5">
        <v>0.346700013</v>
      </c>
      <c r="N56" s="5">
        <v>0.361400008</v>
      </c>
      <c r="O56" s="5">
        <v>0.395700008</v>
      </c>
      <c r="P56" s="5">
        <v>0.398200005</v>
      </c>
      <c r="Q56" s="5">
        <v>0.398699999</v>
      </c>
      <c r="R56" s="5">
        <v>0.453399986</v>
      </c>
      <c r="S56" s="5">
        <v>0.47420001</v>
      </c>
      <c r="T56" s="5">
        <v>0.434399992</v>
      </c>
    </row>
    <row r="57" spans="2:20">
      <c r="B57" s="5">
        <v>7.5</v>
      </c>
      <c r="C57" s="5">
        <v>0.331900001</v>
      </c>
      <c r="D57" s="5">
        <v>0.369700015</v>
      </c>
      <c r="E57" s="5">
        <v>0.392699987</v>
      </c>
      <c r="F57" s="5">
        <v>0.319499999</v>
      </c>
      <c r="G57" s="5">
        <v>0.359899998</v>
      </c>
      <c r="H57" s="5">
        <v>0.367199987</v>
      </c>
      <c r="I57" s="5">
        <v>0.310400009</v>
      </c>
      <c r="J57" s="5">
        <v>0.343899995</v>
      </c>
      <c r="K57" s="5">
        <v>0.359200001</v>
      </c>
      <c r="L57" s="5">
        <v>0.3574</v>
      </c>
      <c r="M57" s="5">
        <v>0.355100006</v>
      </c>
      <c r="N57" s="5">
        <v>0.374900013</v>
      </c>
      <c r="O57" s="5">
        <v>0.409299999</v>
      </c>
      <c r="P57" s="5">
        <v>0.412900001</v>
      </c>
      <c r="Q57" s="5">
        <v>0.414000005</v>
      </c>
      <c r="R57" s="5">
        <v>0.477400005</v>
      </c>
      <c r="S57" s="5">
        <v>0.495900005</v>
      </c>
      <c r="T57" s="5">
        <v>0.450800002</v>
      </c>
    </row>
    <row r="58" spans="2:20">
      <c r="B58" s="5">
        <v>8</v>
      </c>
      <c r="C58" s="5">
        <v>0.342900008</v>
      </c>
      <c r="D58" s="5">
        <v>0.3829</v>
      </c>
      <c r="E58" s="5">
        <v>0.406100005</v>
      </c>
      <c r="F58" s="5">
        <v>0.325399995</v>
      </c>
      <c r="G58" s="5">
        <v>0.370499998</v>
      </c>
      <c r="H58" s="5">
        <v>0.378600001</v>
      </c>
      <c r="I58" s="5">
        <v>0.316199988</v>
      </c>
      <c r="J58" s="5">
        <v>0.356599987</v>
      </c>
      <c r="K58" s="5">
        <v>0.368000001</v>
      </c>
      <c r="L58" s="5">
        <v>0.367599994</v>
      </c>
      <c r="M58" s="5">
        <v>0.364499986</v>
      </c>
      <c r="N58" s="5">
        <v>0.38319999</v>
      </c>
      <c r="O58" s="5">
        <v>0.422199994</v>
      </c>
      <c r="P58" s="5">
        <v>0.427300006</v>
      </c>
      <c r="Q58" s="5">
        <v>0.429800004</v>
      </c>
      <c r="R58" s="5">
        <v>0.495700002</v>
      </c>
      <c r="S58" s="5">
        <v>0.513800025</v>
      </c>
      <c r="T58" s="5">
        <v>0.467099994</v>
      </c>
    </row>
    <row r="59" spans="2:20">
      <c r="B59" s="5">
        <v>8.5</v>
      </c>
      <c r="C59" s="5">
        <v>0.347900003</v>
      </c>
      <c r="D59" s="5">
        <v>0.392500013</v>
      </c>
      <c r="E59" s="5">
        <v>0.417100012</v>
      </c>
      <c r="F59" s="5">
        <v>0.325300008</v>
      </c>
      <c r="G59" s="5">
        <v>0.382499993</v>
      </c>
      <c r="H59" s="5">
        <v>0.389600009</v>
      </c>
      <c r="I59" s="5">
        <v>0.3204</v>
      </c>
      <c r="J59" s="5">
        <v>0.367199987</v>
      </c>
      <c r="K59" s="5">
        <v>0.381199986</v>
      </c>
      <c r="L59" s="5">
        <v>0.376100004</v>
      </c>
      <c r="M59" s="5">
        <v>0.370099992</v>
      </c>
      <c r="N59" s="5">
        <v>0.396100014</v>
      </c>
      <c r="O59" s="5">
        <v>0.438600004</v>
      </c>
      <c r="P59" s="5">
        <v>0.440800011</v>
      </c>
      <c r="Q59" s="5">
        <v>0.445100009</v>
      </c>
      <c r="R59" s="5">
        <v>0.513999999</v>
      </c>
      <c r="S59" s="5">
        <v>0.532400012</v>
      </c>
      <c r="T59" s="5">
        <v>0.486099988</v>
      </c>
    </row>
    <row r="60" spans="2:20">
      <c r="B60" s="5">
        <v>9</v>
      </c>
      <c r="C60" s="5">
        <v>0.351399988</v>
      </c>
      <c r="D60" s="5">
        <v>0.401499987</v>
      </c>
      <c r="E60" s="5">
        <v>0.424899995</v>
      </c>
      <c r="F60" s="5">
        <v>0.335799992</v>
      </c>
      <c r="G60" s="5">
        <v>0.393099993</v>
      </c>
      <c r="H60" s="5">
        <v>0.398099989</v>
      </c>
      <c r="I60" s="5">
        <v>0.326599985</v>
      </c>
      <c r="J60" s="5">
        <v>0.377000004</v>
      </c>
      <c r="K60" s="5">
        <v>0.389600009</v>
      </c>
      <c r="L60" s="5">
        <v>0.381099999</v>
      </c>
      <c r="M60" s="5">
        <v>0.377999991</v>
      </c>
      <c r="N60" s="5">
        <v>0.405000001</v>
      </c>
      <c r="O60" s="5">
        <v>0.451400012</v>
      </c>
      <c r="P60" s="5">
        <v>0.455199987</v>
      </c>
      <c r="Q60" s="5">
        <v>0.460399985</v>
      </c>
      <c r="R60" s="5">
        <v>0.526499987</v>
      </c>
      <c r="S60" s="5">
        <v>0.54519999</v>
      </c>
      <c r="T60" s="5">
        <v>0.502300024</v>
      </c>
    </row>
    <row r="61" spans="2:20">
      <c r="B61" s="5">
        <v>9.5</v>
      </c>
      <c r="C61" s="5">
        <v>0.360900015</v>
      </c>
      <c r="D61" s="5">
        <v>0.412</v>
      </c>
      <c r="E61" s="5">
        <v>0.431499988</v>
      </c>
      <c r="F61" s="5">
        <v>0.342999995</v>
      </c>
      <c r="G61" s="5">
        <v>0.402700007</v>
      </c>
      <c r="H61" s="5">
        <v>0.406800002</v>
      </c>
      <c r="I61" s="5">
        <v>0.333999991</v>
      </c>
      <c r="J61" s="5">
        <v>0.387499988</v>
      </c>
      <c r="K61" s="5">
        <v>0.399300009</v>
      </c>
      <c r="L61" s="5">
        <v>0.388999999</v>
      </c>
      <c r="M61" s="5">
        <v>0.388000011</v>
      </c>
      <c r="N61" s="5">
        <v>0.417499989</v>
      </c>
      <c r="O61" s="5">
        <v>0.465000004</v>
      </c>
      <c r="P61" s="5">
        <v>0.471100003</v>
      </c>
      <c r="Q61" s="5">
        <v>0.475400001</v>
      </c>
      <c r="R61" s="5">
        <v>0.537599981</v>
      </c>
      <c r="S61" s="5">
        <v>0.557799995</v>
      </c>
      <c r="T61" s="5">
        <v>0.519999981</v>
      </c>
    </row>
    <row r="62" spans="2:20">
      <c r="B62" s="5">
        <v>10</v>
      </c>
      <c r="C62" s="5">
        <v>0.370400012</v>
      </c>
      <c r="D62" s="5">
        <v>0.419</v>
      </c>
      <c r="E62" s="5">
        <v>0.435900003</v>
      </c>
      <c r="F62" s="5">
        <v>0.347000003</v>
      </c>
      <c r="G62" s="5">
        <v>0.409500003</v>
      </c>
      <c r="H62" s="5">
        <v>0.412200004</v>
      </c>
      <c r="I62" s="5">
        <v>0.343699992</v>
      </c>
      <c r="J62" s="5">
        <v>0.394499987</v>
      </c>
      <c r="K62" s="5">
        <v>0.408600003</v>
      </c>
      <c r="L62" s="5">
        <v>0.398299992</v>
      </c>
      <c r="M62" s="5">
        <v>0.394899994</v>
      </c>
      <c r="N62" s="5">
        <v>0.428499997</v>
      </c>
      <c r="O62" s="5">
        <v>0.482300013</v>
      </c>
      <c r="P62" s="5">
        <v>0.484499991</v>
      </c>
      <c r="Q62" s="5">
        <v>0.488299996</v>
      </c>
      <c r="R62" s="5">
        <v>0.547599971</v>
      </c>
      <c r="S62" s="5">
        <v>0.567499995</v>
      </c>
      <c r="T62" s="5">
        <v>0.533800006</v>
      </c>
    </row>
    <row r="63" spans="2:20">
      <c r="B63" s="5">
        <v>10.5</v>
      </c>
      <c r="C63" s="5">
        <v>0.376199991</v>
      </c>
      <c r="D63" s="5">
        <v>0.425099999</v>
      </c>
      <c r="E63" s="5">
        <v>0.444099993</v>
      </c>
      <c r="F63" s="5">
        <v>0.354799986</v>
      </c>
      <c r="G63" s="5">
        <v>0.413700014</v>
      </c>
      <c r="H63" s="5">
        <v>0.419699997</v>
      </c>
      <c r="I63" s="5">
        <v>0.350800008</v>
      </c>
      <c r="J63" s="5">
        <v>0.401499987</v>
      </c>
      <c r="K63" s="5">
        <v>0.416999996</v>
      </c>
      <c r="L63" s="5">
        <v>0.407400012</v>
      </c>
      <c r="M63" s="5">
        <v>0.401600003</v>
      </c>
      <c r="N63" s="5">
        <v>0.437400013</v>
      </c>
      <c r="O63" s="5">
        <v>0.503099978</v>
      </c>
      <c r="P63" s="5">
        <v>0.504100025</v>
      </c>
      <c r="Q63" s="5">
        <v>0.503099978</v>
      </c>
      <c r="R63" s="5">
        <v>0.559000015</v>
      </c>
      <c r="S63" s="5">
        <v>0.577499986</v>
      </c>
      <c r="T63" s="5">
        <v>0.548799992</v>
      </c>
    </row>
    <row r="64" spans="2:20">
      <c r="B64" s="5">
        <v>11</v>
      </c>
      <c r="C64" s="5">
        <v>0.378500015</v>
      </c>
      <c r="D64" s="5">
        <v>0.430000007</v>
      </c>
      <c r="E64" s="5">
        <v>0.446200013</v>
      </c>
      <c r="F64" s="5">
        <v>0.361099988</v>
      </c>
      <c r="G64" s="5">
        <v>0.416599989</v>
      </c>
      <c r="H64" s="5">
        <v>0.422300011</v>
      </c>
      <c r="I64" s="5">
        <v>0.355699986</v>
      </c>
      <c r="J64" s="5">
        <v>0.407900006</v>
      </c>
      <c r="K64" s="5">
        <v>0.422899991</v>
      </c>
      <c r="L64" s="5">
        <v>0.416999996</v>
      </c>
      <c r="M64" s="5">
        <v>0.411799997</v>
      </c>
      <c r="N64" s="5">
        <v>0.448399991</v>
      </c>
      <c r="O64" s="5">
        <v>0.522300005</v>
      </c>
      <c r="P64" s="5">
        <v>0.522099972</v>
      </c>
      <c r="Q64" s="5">
        <v>0.515999973</v>
      </c>
      <c r="R64" s="5">
        <v>0.567399979</v>
      </c>
      <c r="S64" s="5">
        <v>0.588800013</v>
      </c>
      <c r="T64" s="5">
        <v>0.559700012</v>
      </c>
    </row>
    <row r="65" spans="2:20">
      <c r="B65" s="5">
        <v>11.5</v>
      </c>
      <c r="C65" s="5">
        <v>0.385500014</v>
      </c>
      <c r="D65" s="5">
        <v>0.435200006</v>
      </c>
      <c r="E65" s="5">
        <v>0.449699998</v>
      </c>
      <c r="F65" s="5">
        <v>0.3662</v>
      </c>
      <c r="G65" s="5">
        <v>0.419800013</v>
      </c>
      <c r="H65" s="5">
        <v>0.425900012</v>
      </c>
      <c r="I65" s="5">
        <v>0.359100014</v>
      </c>
      <c r="J65" s="5">
        <v>0.414799988</v>
      </c>
      <c r="K65" s="5">
        <v>0.428299993</v>
      </c>
      <c r="L65" s="5">
        <v>0.427899987</v>
      </c>
      <c r="M65" s="5">
        <v>0.421700001</v>
      </c>
      <c r="N65" s="5">
        <v>0.462199986</v>
      </c>
      <c r="O65" s="5">
        <v>0.539200008</v>
      </c>
      <c r="P65" s="5">
        <v>0.53609997</v>
      </c>
      <c r="Q65" s="5">
        <v>0.528299987</v>
      </c>
      <c r="R65" s="5">
        <v>0.576499999</v>
      </c>
      <c r="S65" s="5">
        <v>0.600099981</v>
      </c>
      <c r="T65" s="5">
        <v>0.570800006</v>
      </c>
    </row>
    <row r="66" spans="2:20">
      <c r="B66" s="5">
        <v>12</v>
      </c>
      <c r="C66" s="5">
        <v>0.387300014</v>
      </c>
      <c r="D66" s="5">
        <v>0.437999994</v>
      </c>
      <c r="E66" s="5">
        <v>0.451999992</v>
      </c>
      <c r="F66" s="5">
        <v>0.367799997</v>
      </c>
      <c r="G66" s="5">
        <v>0.422500014</v>
      </c>
      <c r="H66" s="5">
        <v>0.4287</v>
      </c>
      <c r="I66" s="5">
        <v>0.358900011</v>
      </c>
      <c r="J66" s="5">
        <v>0.421099991</v>
      </c>
      <c r="K66" s="5">
        <v>0.433400005</v>
      </c>
      <c r="L66" s="5">
        <v>0.437999994</v>
      </c>
      <c r="M66" s="5">
        <v>0.429199994</v>
      </c>
      <c r="N66" s="5">
        <v>0.472799987</v>
      </c>
      <c r="O66" s="5">
        <v>0.551400006</v>
      </c>
      <c r="P66" s="5">
        <v>0.548099995</v>
      </c>
      <c r="Q66" s="5">
        <v>0.540000021</v>
      </c>
      <c r="R66" s="5">
        <v>0.584100008</v>
      </c>
      <c r="S66" s="5">
        <v>0.610000014</v>
      </c>
      <c r="T66" s="5">
        <v>0.581200004</v>
      </c>
    </row>
    <row r="67" spans="2:20">
      <c r="B67" s="5">
        <v>12.5</v>
      </c>
      <c r="C67" s="5">
        <v>0.385199994</v>
      </c>
      <c r="D67" s="5">
        <v>0.440400004</v>
      </c>
      <c r="E67" s="5">
        <v>0.453200012</v>
      </c>
      <c r="F67" s="5">
        <v>0.363799989</v>
      </c>
      <c r="G67" s="5">
        <v>0.424400002</v>
      </c>
      <c r="H67" s="5">
        <v>0.430799991</v>
      </c>
      <c r="I67" s="5">
        <v>0.358399987</v>
      </c>
      <c r="J67" s="5">
        <v>0.425799996</v>
      </c>
      <c r="K67" s="5">
        <v>0.43810001</v>
      </c>
      <c r="L67" s="5">
        <v>0.449200004</v>
      </c>
      <c r="M67" s="5">
        <v>0.437999994</v>
      </c>
      <c r="N67" s="5">
        <v>0.484499991</v>
      </c>
      <c r="O67" s="5">
        <v>0.561399996</v>
      </c>
      <c r="P67" s="5">
        <v>0.561100006</v>
      </c>
      <c r="Q67" s="5">
        <v>0.553300023</v>
      </c>
      <c r="R67" s="5">
        <v>0.590600014</v>
      </c>
      <c r="S67" s="5">
        <v>0.617399991</v>
      </c>
      <c r="T67" s="5">
        <v>0.590799987</v>
      </c>
    </row>
    <row r="68" spans="2:20">
      <c r="B68" s="5">
        <v>13</v>
      </c>
      <c r="C68" s="5">
        <v>0.385500014</v>
      </c>
      <c r="D68" s="5">
        <v>0.441599995</v>
      </c>
      <c r="E68" s="5">
        <v>0.453700006</v>
      </c>
      <c r="F68" s="5">
        <v>0.363299996</v>
      </c>
      <c r="G68" s="5">
        <v>0.424100012</v>
      </c>
      <c r="H68" s="5">
        <v>0.432200015</v>
      </c>
      <c r="I68" s="5">
        <v>0.3574</v>
      </c>
      <c r="J68" s="5">
        <v>0.428799987</v>
      </c>
      <c r="K68" s="5">
        <v>0.440899998</v>
      </c>
      <c r="L68" s="5">
        <v>0.460200012</v>
      </c>
      <c r="M68" s="5">
        <v>0.447699994</v>
      </c>
      <c r="N68" s="5">
        <v>0.496499985</v>
      </c>
      <c r="O68" s="5">
        <v>0.570200026</v>
      </c>
      <c r="P68" s="5">
        <v>0.572899997</v>
      </c>
      <c r="Q68" s="5">
        <v>0.564599991</v>
      </c>
      <c r="R68" s="5">
        <v>0.596099973</v>
      </c>
      <c r="S68" s="5">
        <v>0.622300029</v>
      </c>
      <c r="T68" s="5">
        <v>0.597800016</v>
      </c>
    </row>
    <row r="69" spans="2:20">
      <c r="B69" s="5">
        <v>13.5</v>
      </c>
      <c r="C69" s="5">
        <v>0.387300014</v>
      </c>
      <c r="D69" s="5">
        <v>0.443100005</v>
      </c>
      <c r="E69" s="5">
        <v>0.45480001</v>
      </c>
      <c r="F69" s="5">
        <v>0.365399987</v>
      </c>
      <c r="G69" s="5">
        <v>0.427100003</v>
      </c>
      <c r="H69" s="5">
        <v>0.433099985</v>
      </c>
      <c r="I69" s="5">
        <v>0.367500007</v>
      </c>
      <c r="J69" s="5">
        <v>0.432799995</v>
      </c>
      <c r="K69" s="5">
        <v>0.442299992</v>
      </c>
      <c r="L69" s="5">
        <v>0.477899998</v>
      </c>
      <c r="M69" s="5">
        <v>0.457800001</v>
      </c>
      <c r="N69" s="5">
        <v>0.510599971</v>
      </c>
      <c r="O69" s="5">
        <v>0.578000009</v>
      </c>
      <c r="P69" s="5">
        <v>0.585699975</v>
      </c>
      <c r="Q69" s="5">
        <v>0.573499978</v>
      </c>
      <c r="R69" s="5">
        <v>0.602500021</v>
      </c>
      <c r="S69" s="5">
        <v>0.625800014</v>
      </c>
      <c r="T69" s="5">
        <v>0.602800012</v>
      </c>
    </row>
    <row r="70" spans="2:20">
      <c r="B70" s="5">
        <v>14</v>
      </c>
      <c r="C70" s="5">
        <v>0.392800003</v>
      </c>
      <c r="D70" s="5">
        <v>0.443100005</v>
      </c>
      <c r="E70" s="5">
        <v>0.4542</v>
      </c>
      <c r="F70" s="5">
        <v>0.375499994</v>
      </c>
      <c r="G70" s="5">
        <v>0.425700009</v>
      </c>
      <c r="H70" s="5">
        <v>0.433200002</v>
      </c>
      <c r="I70" s="5">
        <v>0.3759</v>
      </c>
      <c r="J70" s="5">
        <v>0.434799999</v>
      </c>
      <c r="K70" s="5">
        <v>0.441700011</v>
      </c>
      <c r="L70" s="5">
        <v>0.495200008</v>
      </c>
      <c r="M70" s="5">
        <v>0.469900012</v>
      </c>
      <c r="N70" s="5">
        <v>0.525699973</v>
      </c>
      <c r="O70" s="5">
        <v>0.585200012</v>
      </c>
      <c r="P70" s="5">
        <v>0.592800021</v>
      </c>
      <c r="Q70" s="5">
        <v>0.582599998</v>
      </c>
      <c r="R70" s="5">
        <v>0.606299996</v>
      </c>
      <c r="S70" s="5">
        <v>0.628400028</v>
      </c>
      <c r="T70" s="5">
        <v>0.606000006</v>
      </c>
    </row>
    <row r="71" spans="2:20">
      <c r="B71" s="5">
        <v>14.5</v>
      </c>
      <c r="C71" s="5">
        <v>0.399800003</v>
      </c>
      <c r="D71" s="5">
        <v>0.442000002</v>
      </c>
      <c r="E71" s="5">
        <v>0.451700002</v>
      </c>
      <c r="F71" s="5">
        <v>0.385199994</v>
      </c>
      <c r="G71" s="5">
        <v>0.425799996</v>
      </c>
      <c r="H71" s="5">
        <v>0.433200002</v>
      </c>
      <c r="I71" s="5">
        <v>0.385100007</v>
      </c>
      <c r="J71" s="5">
        <v>0.432999998</v>
      </c>
      <c r="K71" s="5">
        <v>0.441199988</v>
      </c>
      <c r="L71" s="5">
        <v>0.509500027</v>
      </c>
      <c r="M71" s="5">
        <v>0.486000001</v>
      </c>
      <c r="N71" s="5">
        <v>0.542400002</v>
      </c>
      <c r="O71" s="5">
        <v>0.587700009</v>
      </c>
      <c r="P71" s="5">
        <v>0.596000016</v>
      </c>
      <c r="Q71" s="5">
        <v>0.593100011</v>
      </c>
      <c r="R71" s="5">
        <v>0.607599974</v>
      </c>
      <c r="S71" s="5">
        <v>0.630999982</v>
      </c>
      <c r="T71" s="5">
        <v>0.60860002</v>
      </c>
    </row>
    <row r="72" spans="2:20">
      <c r="B72" s="5">
        <v>15</v>
      </c>
      <c r="C72" s="5">
        <v>0.408699989</v>
      </c>
      <c r="D72" s="5">
        <v>0.440200001</v>
      </c>
      <c r="E72" s="5">
        <v>0.451700002</v>
      </c>
      <c r="F72" s="5">
        <v>0.395399988</v>
      </c>
      <c r="G72" s="5">
        <v>0.425799996</v>
      </c>
      <c r="H72" s="5">
        <v>0.434100002</v>
      </c>
      <c r="I72" s="5">
        <v>0.392199993</v>
      </c>
      <c r="J72" s="5">
        <v>0.42930001</v>
      </c>
      <c r="K72" s="5">
        <v>0.443699986</v>
      </c>
      <c r="L72" s="5">
        <v>0.524999976</v>
      </c>
      <c r="M72" s="5">
        <v>0.501800001</v>
      </c>
      <c r="N72" s="5">
        <v>0.550400019</v>
      </c>
      <c r="O72" s="5">
        <v>0.589699984</v>
      </c>
      <c r="P72" s="5">
        <v>0.599600017</v>
      </c>
      <c r="Q72" s="5">
        <v>0.607200027</v>
      </c>
      <c r="R72" s="5">
        <v>0.60799998</v>
      </c>
      <c r="S72" s="5">
        <v>0.633000016</v>
      </c>
      <c r="T72" s="5">
        <v>0.614600003</v>
      </c>
    </row>
    <row r="73" spans="2:20">
      <c r="B73" s="5">
        <v>15.5</v>
      </c>
      <c r="C73" s="5">
        <v>0.416500002</v>
      </c>
      <c r="D73" s="5">
        <v>0.440100014</v>
      </c>
      <c r="E73" s="5">
        <v>0.450300008</v>
      </c>
      <c r="F73" s="5">
        <v>0.404000014</v>
      </c>
      <c r="G73" s="5">
        <v>0.426800013</v>
      </c>
      <c r="H73" s="5">
        <v>0.43599999</v>
      </c>
      <c r="I73" s="5">
        <v>0.396699995</v>
      </c>
      <c r="J73" s="5">
        <v>0.425999999</v>
      </c>
      <c r="K73" s="5">
        <v>0.448700011</v>
      </c>
      <c r="L73" s="5">
        <v>0.536599994</v>
      </c>
      <c r="M73" s="5">
        <v>0.511200011</v>
      </c>
      <c r="N73" s="5">
        <v>0.559599996</v>
      </c>
      <c r="O73" s="5">
        <v>0.592899978</v>
      </c>
      <c r="P73" s="5">
        <v>0.600899994</v>
      </c>
      <c r="Q73" s="5">
        <v>0.617200017</v>
      </c>
      <c r="R73" s="5">
        <v>0.607599974</v>
      </c>
      <c r="S73" s="5">
        <v>0.63440001</v>
      </c>
      <c r="T73" s="5">
        <v>0.619499981</v>
      </c>
    </row>
    <row r="74" spans="2:20">
      <c r="B74" s="5">
        <v>16</v>
      </c>
      <c r="C74" s="5">
        <v>0.426200002</v>
      </c>
      <c r="D74" s="5">
        <v>0.437700003</v>
      </c>
      <c r="E74" s="5">
        <v>0.447899997</v>
      </c>
      <c r="F74" s="5">
        <v>0.410299987</v>
      </c>
      <c r="G74" s="5">
        <v>0.430700004</v>
      </c>
      <c r="H74" s="5">
        <v>0.4384</v>
      </c>
      <c r="I74" s="5">
        <v>0.398900002</v>
      </c>
      <c r="J74" s="5">
        <v>0.423299998</v>
      </c>
      <c r="K74" s="5">
        <v>0.453399986</v>
      </c>
      <c r="L74" s="5">
        <v>0.534300029</v>
      </c>
      <c r="M74" s="5">
        <v>0.520600021</v>
      </c>
      <c r="N74" s="5">
        <v>0.569899976</v>
      </c>
      <c r="O74" s="5">
        <v>0.598699987</v>
      </c>
      <c r="P74" s="5">
        <v>0.602999985</v>
      </c>
      <c r="Q74" s="5">
        <v>0.624800026</v>
      </c>
      <c r="R74" s="5">
        <v>0.60680002</v>
      </c>
      <c r="S74" s="5">
        <v>0.634299994</v>
      </c>
      <c r="T74" s="5">
        <v>0.625100017</v>
      </c>
    </row>
    <row r="75" spans="2:20">
      <c r="B75" s="5">
        <v>16.5</v>
      </c>
      <c r="C75" s="5">
        <v>0.437599987</v>
      </c>
      <c r="D75" s="5">
        <v>0.435200006</v>
      </c>
      <c r="E75" s="5">
        <v>0.446200013</v>
      </c>
      <c r="F75" s="5">
        <v>0.409399986</v>
      </c>
      <c r="G75" s="5">
        <v>0.435699999</v>
      </c>
      <c r="H75" s="5">
        <v>0.442699999</v>
      </c>
      <c r="I75" s="5">
        <v>0.397199988</v>
      </c>
      <c r="J75" s="5">
        <v>0.42050001</v>
      </c>
      <c r="K75" s="5">
        <v>0.460200012</v>
      </c>
      <c r="L75" s="5">
        <v>0.536899984</v>
      </c>
      <c r="M75" s="5">
        <v>0.534099996</v>
      </c>
      <c r="N75" s="5">
        <v>0.5801</v>
      </c>
      <c r="O75" s="5">
        <v>0.606899977</v>
      </c>
      <c r="P75" s="5">
        <v>0.604700029</v>
      </c>
      <c r="Q75" s="5">
        <v>0.632000029</v>
      </c>
      <c r="R75" s="5">
        <v>0.605099976</v>
      </c>
      <c r="S75" s="5">
        <v>0.633700013</v>
      </c>
      <c r="T75" s="5">
        <v>0.627900004</v>
      </c>
    </row>
    <row r="76" spans="2:20">
      <c r="B76" s="5">
        <v>17</v>
      </c>
      <c r="C76" s="5">
        <v>0.449299991</v>
      </c>
      <c r="D76" s="5">
        <v>0.437299997</v>
      </c>
      <c r="E76" s="5">
        <v>0.446200013</v>
      </c>
      <c r="F76" s="5">
        <v>0.41049999</v>
      </c>
      <c r="G76" s="5">
        <v>0.440600008</v>
      </c>
      <c r="H76" s="5">
        <v>0.449299991</v>
      </c>
      <c r="I76" s="5">
        <v>0.394600004</v>
      </c>
      <c r="J76" s="5">
        <v>0.419699997</v>
      </c>
      <c r="K76" s="5">
        <v>0.466600001</v>
      </c>
      <c r="L76" s="5">
        <v>0.542200029</v>
      </c>
      <c r="M76" s="5">
        <v>0.541700006</v>
      </c>
      <c r="N76" s="5">
        <v>0.590600014</v>
      </c>
      <c r="O76" s="5">
        <v>0.617200017</v>
      </c>
      <c r="P76" s="5">
        <v>0.608099997</v>
      </c>
      <c r="Q76" s="5">
        <v>0.639299989</v>
      </c>
      <c r="R76" s="5">
        <v>0.602500021</v>
      </c>
      <c r="S76" s="5">
        <v>0.632499993</v>
      </c>
      <c r="T76" s="5">
        <v>0.627200007</v>
      </c>
    </row>
    <row r="77" spans="2:20">
      <c r="B77" s="5">
        <v>17.5</v>
      </c>
      <c r="C77" s="5">
        <v>0.458000004</v>
      </c>
      <c r="D77" s="5">
        <v>0.440899998</v>
      </c>
      <c r="E77" s="5">
        <v>0.448500007</v>
      </c>
      <c r="F77" s="5">
        <v>0.406800002</v>
      </c>
      <c r="G77" s="5">
        <v>0.445499986</v>
      </c>
      <c r="H77" s="5">
        <v>0.455900013</v>
      </c>
      <c r="I77" s="5">
        <v>0.389600009</v>
      </c>
      <c r="J77" s="5">
        <v>0.4208</v>
      </c>
      <c r="K77" s="5">
        <v>0.472799987</v>
      </c>
      <c r="L77" s="5">
        <v>0.548500001</v>
      </c>
      <c r="M77" s="5">
        <v>0.544099987</v>
      </c>
      <c r="N77" s="5">
        <v>0.601400018</v>
      </c>
      <c r="O77" s="5">
        <v>0.629999995</v>
      </c>
      <c r="P77" s="5">
        <v>0.613399982</v>
      </c>
      <c r="Q77" s="5">
        <v>0.646300018</v>
      </c>
      <c r="R77" s="5">
        <v>0.600000024</v>
      </c>
      <c r="S77" s="5">
        <v>0.630900025</v>
      </c>
      <c r="T77" s="5">
        <v>0.626100004</v>
      </c>
    </row>
    <row r="79" spans="1:1">
      <c r="A79" s="1" t="s">
        <v>5402</v>
      </c>
    </row>
    <row r="80" spans="2:18">
      <c r="B80" s="39" t="s">
        <v>5403</v>
      </c>
      <c r="F80" s="39" t="s">
        <v>5404</v>
      </c>
      <c r="J80" s="39" t="s">
        <v>5405</v>
      </c>
      <c r="N80" s="39" t="s">
        <v>5406</v>
      </c>
      <c r="R80" s="39" t="s">
        <v>5407</v>
      </c>
    </row>
    <row r="81" spans="2:20">
      <c r="B81" s="4" t="s">
        <v>5282</v>
      </c>
      <c r="C81" s="4" t="s">
        <v>5283</v>
      </c>
      <c r="D81" s="4" t="s">
        <v>5321</v>
      </c>
      <c r="F81" s="4" t="s">
        <v>5282</v>
      </c>
      <c r="G81" s="4" t="s">
        <v>5283</v>
      </c>
      <c r="H81" s="4" t="s">
        <v>5321</v>
      </c>
      <c r="J81" s="4" t="s">
        <v>5282</v>
      </c>
      <c r="K81" s="4" t="s">
        <v>5283</v>
      </c>
      <c r="L81" s="4" t="s">
        <v>5321</v>
      </c>
      <c r="N81" s="4" t="s">
        <v>5282</v>
      </c>
      <c r="O81" s="4" t="s">
        <v>5283</v>
      </c>
      <c r="P81" s="4" t="s">
        <v>5321</v>
      </c>
      <c r="R81" s="4" t="s">
        <v>5282</v>
      </c>
      <c r="S81" s="4" t="s">
        <v>5283</v>
      </c>
      <c r="T81" s="4" t="s">
        <v>5321</v>
      </c>
    </row>
    <row r="82" spans="2:20">
      <c r="B82" s="5">
        <v>100</v>
      </c>
      <c r="C82" s="5">
        <v>0.642857143</v>
      </c>
      <c r="D82" s="5">
        <v>0.535714286</v>
      </c>
      <c r="F82" s="5">
        <v>100</v>
      </c>
      <c r="G82" s="5">
        <v>1.961538462</v>
      </c>
      <c r="H82" s="5">
        <v>0.184615385</v>
      </c>
      <c r="J82" s="5">
        <v>100</v>
      </c>
      <c r="K82" s="5">
        <v>1.75</v>
      </c>
      <c r="L82" s="5">
        <v>0.2</v>
      </c>
      <c r="N82" s="5">
        <v>100</v>
      </c>
      <c r="O82" s="5">
        <v>6.666666667</v>
      </c>
      <c r="P82" s="5">
        <v>0.288888889</v>
      </c>
      <c r="R82" s="5">
        <v>100</v>
      </c>
      <c r="S82" s="5">
        <v>6.382978723</v>
      </c>
      <c r="T82" s="5">
        <v>0.127659574</v>
      </c>
    </row>
    <row r="83" spans="2:20">
      <c r="B83" s="5">
        <v>100</v>
      </c>
      <c r="C83" s="5">
        <v>0.321428571</v>
      </c>
      <c r="D83" s="5">
        <v>0.45</v>
      </c>
      <c r="F83" s="5">
        <v>100</v>
      </c>
      <c r="G83" s="5">
        <v>1.961538462</v>
      </c>
      <c r="H83" s="5">
        <v>0.15</v>
      </c>
      <c r="J83" s="5">
        <v>100</v>
      </c>
      <c r="K83" s="5">
        <v>2</v>
      </c>
      <c r="L83" s="5">
        <v>0.1875</v>
      </c>
      <c r="N83" s="5">
        <v>100</v>
      </c>
      <c r="O83" s="5">
        <v>5.555555556</v>
      </c>
      <c r="P83" s="5">
        <v>0.211111111</v>
      </c>
      <c r="R83" s="5">
        <v>100</v>
      </c>
      <c r="S83" s="5">
        <v>7.021276596</v>
      </c>
      <c r="T83" s="5">
        <v>0.159574468</v>
      </c>
    </row>
    <row r="84" spans="2:20">
      <c r="B84" s="5">
        <v>100</v>
      </c>
      <c r="C84" s="5">
        <v>0.214285714</v>
      </c>
      <c r="D84" s="5">
        <v>0.385714286</v>
      </c>
      <c r="F84" s="5">
        <v>100</v>
      </c>
      <c r="G84" s="5">
        <v>1.961538462</v>
      </c>
      <c r="H84" s="5">
        <v>0.184615385</v>
      </c>
      <c r="J84" s="5">
        <v>100</v>
      </c>
      <c r="K84" s="5">
        <v>2.25</v>
      </c>
      <c r="L84" s="5">
        <v>0.15</v>
      </c>
      <c r="N84" s="5">
        <v>100</v>
      </c>
      <c r="O84" s="5">
        <v>4.444444444</v>
      </c>
      <c r="P84" s="5">
        <v>0.244444444</v>
      </c>
      <c r="R84" s="5">
        <v>100</v>
      </c>
      <c r="S84" s="5">
        <v>9.574468085</v>
      </c>
      <c r="T84" s="5">
        <v>0.185106383</v>
      </c>
    </row>
    <row r="86" spans="1:1">
      <c r="A86" s="1" t="s">
        <v>5408</v>
      </c>
    </row>
    <row r="87" spans="2:12">
      <c r="B87" s="40" t="s">
        <v>5409</v>
      </c>
      <c r="C87" s="4" t="s">
        <v>5282</v>
      </c>
      <c r="D87" s="4"/>
      <c r="E87" s="4"/>
      <c r="F87" s="4" t="s">
        <v>5283</v>
      </c>
      <c r="G87" s="4"/>
      <c r="H87" s="4"/>
      <c r="I87" s="4" t="s">
        <v>5321</v>
      </c>
      <c r="J87" s="4"/>
      <c r="K87" s="4"/>
      <c r="L87" s="6" t="s">
        <v>5410</v>
      </c>
    </row>
    <row r="88" spans="2:11">
      <c r="B88" s="4">
        <v>0</v>
      </c>
      <c r="C88" s="5">
        <v>511.13637</v>
      </c>
      <c r="D88" s="5">
        <v>506.9696892</v>
      </c>
      <c r="E88" s="5">
        <v>503.5606196</v>
      </c>
      <c r="F88" s="5">
        <v>498.1060722</v>
      </c>
      <c r="G88" s="5">
        <v>493.4848608</v>
      </c>
      <c r="H88" s="5">
        <v>493.7878963</v>
      </c>
      <c r="I88" s="5">
        <v>450.6818172</v>
      </c>
      <c r="J88" s="5">
        <v>446.3636413</v>
      </c>
      <c r="K88" s="5">
        <v>445.454535</v>
      </c>
    </row>
    <row r="89" spans="2:11">
      <c r="B89" s="4">
        <v>1</v>
      </c>
      <c r="C89" s="5">
        <v>427.6515152</v>
      </c>
      <c r="D89" s="5">
        <v>432.9545455</v>
      </c>
      <c r="E89" s="5">
        <v>426.8939394</v>
      </c>
      <c r="F89" s="5">
        <v>475.3787879</v>
      </c>
      <c r="G89" s="5">
        <v>474.6212121</v>
      </c>
      <c r="H89" s="5">
        <v>476.8939394</v>
      </c>
      <c r="I89" s="5">
        <v>419.3181818</v>
      </c>
      <c r="J89" s="5">
        <v>426.1363636</v>
      </c>
      <c r="K89" s="5">
        <v>431.4393939</v>
      </c>
    </row>
    <row r="90" spans="2:11">
      <c r="B90" s="4">
        <v>10</v>
      </c>
      <c r="C90" s="5">
        <v>361.2878998</v>
      </c>
      <c r="D90" s="5">
        <v>362.8030318</v>
      </c>
      <c r="E90" s="5">
        <v>363.9394034</v>
      </c>
      <c r="F90" s="5">
        <v>457.4242314</v>
      </c>
      <c r="G90" s="5">
        <v>430.6818399</v>
      </c>
      <c r="H90" s="5">
        <v>434.2424046</v>
      </c>
      <c r="I90" s="5">
        <v>363.4091027</v>
      </c>
      <c r="J90" s="5">
        <v>364.6969694</v>
      </c>
      <c r="K90" s="5">
        <v>368.3333494</v>
      </c>
    </row>
    <row r="91" spans="2:11">
      <c r="B91" s="4">
        <v>50</v>
      </c>
      <c r="C91" s="5">
        <v>326.8939394</v>
      </c>
      <c r="D91" s="5">
        <v>331.4393939</v>
      </c>
      <c r="E91" s="5">
        <v>323.1060606</v>
      </c>
      <c r="F91" s="5">
        <v>385.9848485</v>
      </c>
      <c r="G91" s="5">
        <v>389.7727273</v>
      </c>
      <c r="H91" s="5">
        <v>376.8939394</v>
      </c>
      <c r="I91" s="5">
        <v>364.0151515</v>
      </c>
      <c r="J91" s="5">
        <v>371.5909091</v>
      </c>
      <c r="K91" s="5">
        <v>360.9848485</v>
      </c>
    </row>
    <row r="92" spans="2:11">
      <c r="B92" s="4">
        <v>100</v>
      </c>
      <c r="C92" s="5">
        <v>286.2121018</v>
      </c>
      <c r="D92" s="5">
        <v>292.5757556</v>
      </c>
      <c r="E92" s="5">
        <v>294.2424279</v>
      </c>
      <c r="F92" s="5">
        <v>402.2727309</v>
      </c>
      <c r="G92" s="5">
        <v>402.5757663</v>
      </c>
      <c r="H92" s="5">
        <v>404.7727393</v>
      </c>
      <c r="I92" s="5">
        <v>343.2575851</v>
      </c>
      <c r="J92" s="5">
        <v>343.9393809</v>
      </c>
      <c r="K92" s="5">
        <v>347.4999908</v>
      </c>
    </row>
    <row r="94" spans="2:12">
      <c r="B94" s="40" t="s">
        <v>5409</v>
      </c>
      <c r="C94" s="4" t="s">
        <v>5282</v>
      </c>
      <c r="D94" s="4"/>
      <c r="E94" s="4"/>
      <c r="F94" s="4" t="s">
        <v>5283</v>
      </c>
      <c r="G94" s="4"/>
      <c r="H94" s="4"/>
      <c r="I94" s="4" t="s">
        <v>5321</v>
      </c>
      <c r="J94" s="4"/>
      <c r="K94" s="4"/>
      <c r="L94" s="6" t="s">
        <v>5411</v>
      </c>
    </row>
    <row r="95" spans="2:11">
      <c r="B95" s="4">
        <v>0</v>
      </c>
      <c r="C95" s="5">
        <v>252.3780379</v>
      </c>
      <c r="D95" s="5">
        <v>246.4329107</v>
      </c>
      <c r="E95" s="5">
        <v>247.5000156</v>
      </c>
      <c r="F95" s="5">
        <v>225.7317088</v>
      </c>
      <c r="G95" s="5">
        <v>226.524396</v>
      </c>
      <c r="H95" s="5">
        <v>226.859763</v>
      </c>
      <c r="I95" s="5">
        <v>175.9451302</v>
      </c>
      <c r="J95" s="5">
        <v>176.4024323</v>
      </c>
      <c r="K95" s="5">
        <v>176.951213</v>
      </c>
    </row>
    <row r="96" spans="2:11">
      <c r="B96" s="4">
        <v>1</v>
      </c>
      <c r="C96" s="5">
        <v>224.6646403</v>
      </c>
      <c r="D96" s="5">
        <v>221.2500028</v>
      </c>
      <c r="E96" s="5">
        <v>222.2561038</v>
      </c>
      <c r="F96" s="5">
        <v>236.3109699</v>
      </c>
      <c r="G96" s="5">
        <v>238.7195064</v>
      </c>
      <c r="H96" s="5">
        <v>238.8719525</v>
      </c>
      <c r="I96" s="5">
        <v>206.7682911</v>
      </c>
      <c r="J96" s="5">
        <v>201.1280563</v>
      </c>
      <c r="K96" s="5">
        <v>202.652445</v>
      </c>
    </row>
    <row r="97" spans="2:11">
      <c r="B97" s="4">
        <v>10</v>
      </c>
      <c r="C97" s="5">
        <v>238.2317114</v>
      </c>
      <c r="D97" s="5">
        <v>236.0365886</v>
      </c>
      <c r="E97" s="5">
        <v>235.8231749</v>
      </c>
      <c r="F97" s="5">
        <v>190.8231764</v>
      </c>
      <c r="G97" s="5">
        <v>188.7804816</v>
      </c>
      <c r="H97" s="5">
        <v>190.5792698</v>
      </c>
      <c r="I97" s="5">
        <v>194.8780549</v>
      </c>
      <c r="J97" s="5">
        <v>196.7682854</v>
      </c>
      <c r="K97" s="5">
        <v>197.8963397</v>
      </c>
    </row>
    <row r="98" spans="2:11">
      <c r="B98" s="4">
        <v>50</v>
      </c>
      <c r="C98" s="5">
        <v>206.5548774</v>
      </c>
      <c r="D98" s="5">
        <v>204.7560892</v>
      </c>
      <c r="E98" s="5">
        <v>206.2195105</v>
      </c>
      <c r="F98" s="5">
        <v>192.8048855</v>
      </c>
      <c r="G98" s="5">
        <v>193.9024468</v>
      </c>
      <c r="H98" s="5">
        <v>193.9329215</v>
      </c>
      <c r="I98" s="5">
        <v>204.7256145</v>
      </c>
      <c r="J98" s="5">
        <v>206.7377983</v>
      </c>
      <c r="K98" s="5">
        <v>207.4999927</v>
      </c>
    </row>
    <row r="99" spans="2:11">
      <c r="B99" s="4">
        <v>100</v>
      </c>
      <c r="C99" s="5">
        <v>194.4207347</v>
      </c>
      <c r="D99" s="5">
        <v>198.5975665</v>
      </c>
      <c r="E99" s="5">
        <v>199.2987752</v>
      </c>
      <c r="F99" s="5">
        <v>175.4878099</v>
      </c>
      <c r="G99" s="5">
        <v>176.3109719</v>
      </c>
      <c r="H99" s="5">
        <v>176.4024323</v>
      </c>
      <c r="I99" s="5">
        <v>202.7743838</v>
      </c>
      <c r="J99" s="5">
        <v>211.1890332</v>
      </c>
      <c r="K99" s="5">
        <v>213.1707241</v>
      </c>
    </row>
    <row r="101" spans="2:12">
      <c r="B101" s="40" t="s">
        <v>5409</v>
      </c>
      <c r="C101" s="4" t="s">
        <v>5282</v>
      </c>
      <c r="D101" s="4"/>
      <c r="E101" s="4"/>
      <c r="F101" s="4" t="s">
        <v>5283</v>
      </c>
      <c r="G101" s="4"/>
      <c r="H101" s="4"/>
      <c r="I101" s="4" t="s">
        <v>5321</v>
      </c>
      <c r="J101" s="4"/>
      <c r="K101" s="4"/>
      <c r="L101" s="6" t="s">
        <v>5412</v>
      </c>
    </row>
    <row r="102" spans="2:11">
      <c r="B102" s="4">
        <v>0</v>
      </c>
      <c r="C102" s="5">
        <v>19.21261528</v>
      </c>
      <c r="D102" s="5">
        <v>19.36090238</v>
      </c>
      <c r="E102" s="5">
        <v>19.21888074</v>
      </c>
      <c r="F102" s="5">
        <v>19.9498742</v>
      </c>
      <c r="G102" s="5">
        <v>19.80576491</v>
      </c>
      <c r="H102" s="5">
        <v>20.18797036</v>
      </c>
      <c r="I102" s="5">
        <v>18.95572275</v>
      </c>
      <c r="J102" s="5">
        <v>18.96198821</v>
      </c>
      <c r="K102" s="5">
        <v>19.02046749</v>
      </c>
    </row>
    <row r="103" spans="2:11">
      <c r="B103" s="4">
        <v>1</v>
      </c>
      <c r="C103" s="5">
        <v>18.6883882</v>
      </c>
      <c r="D103" s="5">
        <v>18.83040984</v>
      </c>
      <c r="E103" s="5">
        <v>18.71345004</v>
      </c>
      <c r="F103" s="5">
        <v>21.40977345</v>
      </c>
      <c r="G103" s="5">
        <v>21.42230686</v>
      </c>
      <c r="H103" s="5">
        <v>21.64787085</v>
      </c>
      <c r="I103" s="5">
        <v>18.93483747</v>
      </c>
      <c r="J103" s="5">
        <v>18.96407711</v>
      </c>
      <c r="K103" s="5">
        <v>18.90142003</v>
      </c>
    </row>
    <row r="104" spans="2:11">
      <c r="B104" s="4">
        <v>10</v>
      </c>
      <c r="C104" s="5">
        <v>17.03842881</v>
      </c>
      <c r="D104" s="5">
        <v>17.07811171</v>
      </c>
      <c r="E104" s="5">
        <v>17.17000843</v>
      </c>
      <c r="F104" s="5">
        <v>14.75563938</v>
      </c>
      <c r="G104" s="5">
        <v>14.6595661</v>
      </c>
      <c r="H104" s="5">
        <v>14.67418592</v>
      </c>
      <c r="I104" s="5">
        <v>13.6152885</v>
      </c>
      <c r="J104" s="5">
        <v>13.56307468</v>
      </c>
      <c r="K104" s="5">
        <v>13.59440322</v>
      </c>
    </row>
    <row r="105" spans="2:11">
      <c r="B105" s="4">
        <v>50</v>
      </c>
      <c r="C105" s="5">
        <v>14.93107721</v>
      </c>
      <c r="D105" s="5">
        <v>14.6908934</v>
      </c>
      <c r="E105" s="5">
        <v>14.7660814</v>
      </c>
      <c r="F105" s="5">
        <v>17.47702538</v>
      </c>
      <c r="G105" s="5">
        <v>15.3842941</v>
      </c>
      <c r="H105" s="5">
        <v>15.35923102</v>
      </c>
      <c r="I105" s="5">
        <v>12.37050997</v>
      </c>
      <c r="J105" s="5">
        <v>12.35589015</v>
      </c>
      <c r="K105" s="5">
        <v>12.31620725</v>
      </c>
    </row>
    <row r="106" spans="2:11">
      <c r="B106" s="4">
        <v>100</v>
      </c>
      <c r="C106" s="5">
        <v>18.87635695</v>
      </c>
      <c r="D106" s="5">
        <v>18.87635695</v>
      </c>
      <c r="E106" s="5">
        <v>19.11862967</v>
      </c>
      <c r="F106" s="5">
        <v>19.42564712</v>
      </c>
      <c r="G106" s="5">
        <v>19.45488675</v>
      </c>
      <c r="H106" s="5">
        <v>19.52380929</v>
      </c>
      <c r="I106" s="5">
        <v>14.48621593</v>
      </c>
      <c r="J106" s="5">
        <v>14.46324175</v>
      </c>
      <c r="K106" s="5">
        <v>14.53425194</v>
      </c>
    </row>
    <row r="108" spans="2:12">
      <c r="B108" s="40" t="s">
        <v>5409</v>
      </c>
      <c r="C108" s="4" t="s">
        <v>5282</v>
      </c>
      <c r="D108" s="4"/>
      <c r="E108" s="4"/>
      <c r="F108" s="4" t="s">
        <v>5283</v>
      </c>
      <c r="G108" s="4"/>
      <c r="H108" s="4"/>
      <c r="I108" s="4" t="s">
        <v>5321</v>
      </c>
      <c r="J108" s="4"/>
      <c r="K108" s="4"/>
      <c r="L108" s="6" t="s">
        <v>5413</v>
      </c>
    </row>
    <row r="109" spans="2:11">
      <c r="B109" s="4">
        <v>0</v>
      </c>
      <c r="C109" s="5">
        <v>17.03059124</v>
      </c>
      <c r="D109" s="5">
        <v>16.81962035</v>
      </c>
      <c r="E109" s="5">
        <v>16.80379808</v>
      </c>
      <c r="F109" s="5">
        <v>16.55590752</v>
      </c>
      <c r="G109" s="5">
        <v>16.47943061</v>
      </c>
      <c r="H109" s="5">
        <v>16.43196224</v>
      </c>
      <c r="I109" s="5">
        <v>16.10232121</v>
      </c>
      <c r="J109" s="5">
        <v>15.87552805</v>
      </c>
      <c r="K109" s="5">
        <v>15.8043247</v>
      </c>
    </row>
    <row r="110" spans="2:11">
      <c r="B110" s="4">
        <v>1</v>
      </c>
      <c r="C110" s="5">
        <v>17.20727846</v>
      </c>
      <c r="D110" s="5">
        <v>16.95675033</v>
      </c>
      <c r="E110" s="5">
        <v>16.9699366</v>
      </c>
      <c r="F110" s="5">
        <v>14.17457779</v>
      </c>
      <c r="G110" s="5">
        <v>13.99789057</v>
      </c>
      <c r="H110" s="5">
        <v>14.06381878</v>
      </c>
      <c r="I110" s="5">
        <v>15.88871275</v>
      </c>
      <c r="J110" s="5">
        <v>15.8043247</v>
      </c>
      <c r="K110" s="5">
        <v>15.75421876</v>
      </c>
    </row>
    <row r="111" spans="2:11">
      <c r="B111" s="4">
        <v>10</v>
      </c>
      <c r="C111" s="5">
        <v>18.39135019</v>
      </c>
      <c r="D111" s="5">
        <v>18.28850232</v>
      </c>
      <c r="E111" s="5">
        <v>18.30168701</v>
      </c>
      <c r="F111" s="5">
        <v>15.5036922</v>
      </c>
      <c r="G111" s="5">
        <v>15.45358626</v>
      </c>
      <c r="H111" s="5">
        <v>15.40875546</v>
      </c>
      <c r="I111" s="5">
        <v>17.19145619</v>
      </c>
      <c r="J111" s="5">
        <v>16.89345969</v>
      </c>
      <c r="K111" s="5">
        <v>17.0042187</v>
      </c>
    </row>
    <row r="112" spans="2:11">
      <c r="B112" s="4">
        <v>50</v>
      </c>
      <c r="C112" s="5">
        <v>17.236287</v>
      </c>
      <c r="D112" s="5">
        <v>17.06487334</v>
      </c>
      <c r="E112" s="5">
        <v>17.04113994</v>
      </c>
      <c r="F112" s="5">
        <v>14.54377606</v>
      </c>
      <c r="G112" s="5">
        <v>14.39873495</v>
      </c>
      <c r="H112" s="5">
        <v>14.39609738</v>
      </c>
      <c r="I112" s="5">
        <v>16.9092829</v>
      </c>
      <c r="J112" s="5">
        <v>16.64029494</v>
      </c>
      <c r="K112" s="5">
        <v>16.72204698</v>
      </c>
    </row>
    <row r="113" spans="2:11">
      <c r="B113" s="4">
        <v>100</v>
      </c>
      <c r="C113" s="5">
        <v>16.26582215</v>
      </c>
      <c r="D113" s="5">
        <v>16.21571778</v>
      </c>
      <c r="E113" s="5">
        <v>16.28955713</v>
      </c>
      <c r="F113" s="5">
        <v>12.32331285</v>
      </c>
      <c r="G113" s="5">
        <v>12.41033689</v>
      </c>
      <c r="H113" s="5">
        <v>12.43934543</v>
      </c>
      <c r="I113" s="5">
        <v>18.51002065</v>
      </c>
      <c r="J113" s="5">
        <v>18.20147702</v>
      </c>
      <c r="K113" s="5">
        <v>18.22784799</v>
      </c>
    </row>
    <row r="115" spans="2:12">
      <c r="B115" s="40" t="s">
        <v>5409</v>
      </c>
      <c r="C115" s="4" t="s">
        <v>5282</v>
      </c>
      <c r="D115" s="4"/>
      <c r="E115" s="4"/>
      <c r="F115" s="4" t="s">
        <v>5283</v>
      </c>
      <c r="G115" s="4"/>
      <c r="H115" s="4"/>
      <c r="I115" s="4" t="s">
        <v>5321</v>
      </c>
      <c r="J115" s="4"/>
      <c r="K115" s="4"/>
      <c r="L115" s="6" t="s">
        <v>5414</v>
      </c>
    </row>
    <row r="116" spans="2:11">
      <c r="B116" s="4">
        <v>0</v>
      </c>
      <c r="C116" s="5">
        <v>18.94498131</v>
      </c>
      <c r="D116" s="5">
        <v>19.00241835</v>
      </c>
      <c r="E116" s="5">
        <v>19.05985539</v>
      </c>
      <c r="F116" s="5">
        <v>12.01632334</v>
      </c>
      <c r="G116" s="5">
        <v>12.09794459</v>
      </c>
      <c r="H116" s="5">
        <v>12.15538163</v>
      </c>
      <c r="I116" s="5">
        <v>15.35671142</v>
      </c>
      <c r="J116" s="5">
        <v>15.25695292</v>
      </c>
      <c r="K116" s="5">
        <v>15.23276872</v>
      </c>
    </row>
    <row r="117" spans="2:11">
      <c r="B117" s="4">
        <v>1</v>
      </c>
      <c r="C117" s="5">
        <v>17.39721914</v>
      </c>
      <c r="D117" s="5">
        <v>17.19165699</v>
      </c>
      <c r="E117" s="5">
        <v>17.3518742</v>
      </c>
      <c r="F117" s="5">
        <v>11.72914175</v>
      </c>
      <c r="G117" s="5">
        <v>13.26481182</v>
      </c>
      <c r="H117" s="5">
        <v>13.62152435</v>
      </c>
      <c r="I117" s="5">
        <v>12.91716971</v>
      </c>
      <c r="J117" s="5">
        <v>12.95042254</v>
      </c>
      <c r="K117" s="5">
        <v>12.89600898</v>
      </c>
    </row>
    <row r="118" spans="2:11">
      <c r="B118" s="4">
        <v>10</v>
      </c>
      <c r="C118" s="5">
        <v>16.53264728</v>
      </c>
      <c r="D118" s="5">
        <v>16.35731629</v>
      </c>
      <c r="E118" s="5">
        <v>16.55985496</v>
      </c>
      <c r="F118" s="5">
        <v>11.40568385</v>
      </c>
      <c r="G118" s="5">
        <v>11.79564742</v>
      </c>
      <c r="H118" s="5">
        <v>11.91656664</v>
      </c>
      <c r="I118" s="5">
        <v>12.14328902</v>
      </c>
      <c r="J118" s="5">
        <v>11.84099156</v>
      </c>
      <c r="K118" s="5">
        <v>11.48428053</v>
      </c>
    </row>
    <row r="119" spans="2:11">
      <c r="B119" s="4">
        <v>50</v>
      </c>
      <c r="C119" s="5">
        <v>15.33857237</v>
      </c>
      <c r="D119" s="5">
        <v>15.17231</v>
      </c>
      <c r="E119" s="5">
        <v>15.27811365</v>
      </c>
      <c r="F119" s="5">
        <v>12.82345816</v>
      </c>
      <c r="G119" s="5">
        <v>13.10761808</v>
      </c>
      <c r="H119" s="5">
        <v>13.13784744</v>
      </c>
      <c r="I119" s="5">
        <v>11.84401403</v>
      </c>
      <c r="J119" s="5">
        <v>11.99818609</v>
      </c>
      <c r="K119" s="5">
        <v>12.17956403</v>
      </c>
    </row>
    <row r="120" spans="2:11">
      <c r="B120" s="4">
        <v>100</v>
      </c>
      <c r="C120" s="5">
        <v>12.90205593</v>
      </c>
      <c r="D120" s="5">
        <v>13.05622799</v>
      </c>
      <c r="E120" s="5">
        <v>13.14691606</v>
      </c>
      <c r="F120" s="5">
        <v>14.05683106</v>
      </c>
      <c r="G120" s="5">
        <v>14.3379693</v>
      </c>
      <c r="H120" s="5">
        <v>14.43470433</v>
      </c>
      <c r="I120" s="5">
        <v>12.89600977</v>
      </c>
      <c r="J120" s="5">
        <v>12.34280472</v>
      </c>
      <c r="K120" s="5">
        <v>11.15175328</v>
      </c>
    </row>
    <row r="122" spans="1:1">
      <c r="A122" s="1" t="s">
        <v>5415</v>
      </c>
    </row>
    <row r="123" spans="2:9">
      <c r="B123" s="41" t="s">
        <v>5403</v>
      </c>
      <c r="C123" s="41" t="s">
        <v>5416</v>
      </c>
      <c r="D123" s="9"/>
      <c r="E123" s="9"/>
      <c r="F123" s="9"/>
      <c r="G123" s="41" t="s">
        <v>5417</v>
      </c>
      <c r="H123" s="9"/>
      <c r="I123" s="9"/>
    </row>
    <row r="124" spans="2:9">
      <c r="B124" s="9" t="s">
        <v>5354</v>
      </c>
      <c r="C124" s="9">
        <v>-0.0372552518132317</v>
      </c>
      <c r="D124" s="9">
        <v>-0.0388936675289007</v>
      </c>
      <c r="E124" s="9">
        <v>-0.0282739894443406</v>
      </c>
      <c r="F124" s="9"/>
      <c r="G124" s="9">
        <v>-0.144343752840194</v>
      </c>
      <c r="H124" s="9">
        <v>-0.144786309408346</v>
      </c>
      <c r="I124" s="9">
        <v>-0.148613282038993</v>
      </c>
    </row>
    <row r="125" spans="2:9">
      <c r="B125" s="9" t="s">
        <v>5355</v>
      </c>
      <c r="C125" s="9">
        <v>-0.160977281684772</v>
      </c>
      <c r="D125" s="9">
        <v>-0.121528505811052</v>
      </c>
      <c r="E125" s="9">
        <v>-0.125627868147023</v>
      </c>
      <c r="F125" s="9"/>
      <c r="G125" s="9">
        <v>-0.359483506039604</v>
      </c>
      <c r="H125" s="9">
        <v>-0.360795979150916</v>
      </c>
      <c r="I125" s="9">
        <v>-0.358449096511789</v>
      </c>
    </row>
    <row r="126" spans="2:9">
      <c r="B126" s="9" t="s">
        <v>5418</v>
      </c>
      <c r="C126" s="9">
        <v>0.0543257326881148</v>
      </c>
      <c r="D126" s="9">
        <v>0.032774224192136</v>
      </c>
      <c r="E126" s="9">
        <v>0.0709715540109501</v>
      </c>
      <c r="F126" s="9"/>
      <c r="G126" s="9">
        <v>-0.0737461840180165</v>
      </c>
      <c r="H126" s="9">
        <v>-0.0628101778215607</v>
      </c>
      <c r="I126" s="9">
        <v>-0.085943168015691</v>
      </c>
    </row>
    <row r="127" spans="2:9">
      <c r="B127" s="9" t="s">
        <v>5413</v>
      </c>
      <c r="C127" s="9">
        <v>-0.040782426072626</v>
      </c>
      <c r="D127" s="9">
        <v>-0.0294787456389131</v>
      </c>
      <c r="E127" s="9">
        <v>-0.0322825836237105</v>
      </c>
      <c r="F127" s="9"/>
      <c r="G127" s="9">
        <v>-0.0400774216894348</v>
      </c>
      <c r="H127" s="9">
        <v>-0.0538618165806151</v>
      </c>
      <c r="I127" s="9">
        <v>-0.0561853796004276</v>
      </c>
    </row>
    <row r="128" spans="2:9">
      <c r="B128" s="9" t="s">
        <v>5419</v>
      </c>
      <c r="C128" s="9">
        <v>-0.656820177471404</v>
      </c>
      <c r="D128" s="9">
        <v>-0.65142107727058</v>
      </c>
      <c r="E128" s="9">
        <v>-0.64894198445605</v>
      </c>
      <c r="F128" s="9"/>
      <c r="G128" s="9">
        <v>0.353873762506428</v>
      </c>
      <c r="H128" s="9">
        <v>0.334704901437893</v>
      </c>
      <c r="I128" s="9">
        <v>0.325583002154087</v>
      </c>
    </row>
    <row r="129" spans="2:9">
      <c r="B129" s="9"/>
      <c r="C129" s="9"/>
      <c r="D129" s="9"/>
      <c r="E129" s="9"/>
      <c r="F129" s="9"/>
      <c r="G129" s="9"/>
      <c r="H129" s="9"/>
      <c r="I129" s="9"/>
    </row>
    <row r="130" spans="1:9">
      <c r="A130" s="1" t="s">
        <v>5420</v>
      </c>
      <c r="B130" s="9"/>
      <c r="C130" s="9"/>
      <c r="D130" s="9"/>
      <c r="E130" s="9"/>
      <c r="F130" s="9"/>
      <c r="G130" s="9"/>
      <c r="H130" s="9"/>
      <c r="I130" s="9"/>
    </row>
    <row r="131" spans="2:9">
      <c r="B131" s="41" t="s">
        <v>5406</v>
      </c>
      <c r="C131" s="9"/>
      <c r="D131" s="9"/>
      <c r="E131" s="9"/>
      <c r="F131" s="9"/>
      <c r="G131" s="9"/>
      <c r="H131" s="9"/>
      <c r="I131" s="9"/>
    </row>
    <row r="132" spans="2:9">
      <c r="B132" s="9" t="s">
        <v>5354</v>
      </c>
      <c r="C132" s="9">
        <v>0.340383855443697</v>
      </c>
      <c r="D132" s="9">
        <v>0.24743598034229</v>
      </c>
      <c r="E132" s="9">
        <v>0.254802355795104</v>
      </c>
      <c r="F132" s="9"/>
      <c r="G132" s="9">
        <v>-0.331938235733541</v>
      </c>
      <c r="H132" s="9">
        <v>-0.239924281231305</v>
      </c>
      <c r="I132" s="9">
        <v>-0.237488588044646</v>
      </c>
    </row>
    <row r="133" spans="2:9">
      <c r="B133" s="9" t="s">
        <v>5355</v>
      </c>
      <c r="C133" s="9">
        <v>-0.320129061110952</v>
      </c>
      <c r="D133" s="9">
        <v>-0.322300903334358</v>
      </c>
      <c r="E133" s="9">
        <v>-0.307314303247459</v>
      </c>
      <c r="F133" s="9"/>
      <c r="G133" s="9">
        <v>0.0303352344328222</v>
      </c>
      <c r="H133" s="9">
        <v>0.0597881003632989</v>
      </c>
      <c r="I133" s="9">
        <v>0.0543537293930662</v>
      </c>
    </row>
    <row r="134" spans="2:9">
      <c r="B134" s="9" t="s">
        <v>5418</v>
      </c>
      <c r="C134" s="9">
        <v>-0.207525868437272</v>
      </c>
      <c r="D134" s="9">
        <v>-0.220306065486094</v>
      </c>
      <c r="E134" s="9">
        <v>-0.22661027851955</v>
      </c>
      <c r="F134" s="9"/>
      <c r="G134" s="9">
        <v>-0.116038883304921</v>
      </c>
      <c r="H134" s="9">
        <v>-0.112158135435932</v>
      </c>
      <c r="I134" s="9">
        <v>-0.110267649185918</v>
      </c>
    </row>
    <row r="135" spans="2:9">
      <c r="B135" s="9" t="s">
        <v>5413</v>
      </c>
      <c r="C135" s="9">
        <v>-0.2464155643919</v>
      </c>
      <c r="D135" s="9">
        <v>-0.24299525669922</v>
      </c>
      <c r="E135" s="9">
        <v>-0.24822629671613</v>
      </c>
      <c r="F135" s="9"/>
      <c r="G135" s="9">
        <v>0.149079918601786</v>
      </c>
      <c r="H135" s="9">
        <v>0.128523136406551</v>
      </c>
      <c r="I135" s="9">
        <v>0.142142377014639</v>
      </c>
    </row>
    <row r="136" spans="2:9">
      <c r="B136" s="9" t="s">
        <v>5419</v>
      </c>
      <c r="C136" s="9">
        <v>-0.535564804949846</v>
      </c>
      <c r="D136" s="9">
        <v>-0.471681462784831</v>
      </c>
      <c r="E136" s="9">
        <v>-0.474721405644771</v>
      </c>
      <c r="F136" s="9"/>
      <c r="G136" s="9">
        <v>0.0904062808456391</v>
      </c>
      <c r="H136" s="9">
        <v>0.00553529173220979</v>
      </c>
      <c r="I136" s="9">
        <v>-0.0533081541217944</v>
      </c>
    </row>
    <row r="137" spans="2:9">
      <c r="B137" s="9"/>
      <c r="C137" s="9"/>
      <c r="D137" s="9"/>
      <c r="E137" s="9"/>
      <c r="F137" s="9"/>
      <c r="G137" s="9"/>
      <c r="H137" s="9"/>
      <c r="I137" s="9"/>
    </row>
    <row r="138" spans="1:9">
      <c r="A138" s="1" t="s">
        <v>5421</v>
      </c>
      <c r="B138" s="9"/>
      <c r="C138" s="9"/>
      <c r="D138" s="9"/>
      <c r="E138" s="9"/>
      <c r="F138" s="9"/>
      <c r="G138" s="9"/>
      <c r="H138" s="9"/>
      <c r="I138" s="9"/>
    </row>
    <row r="139" spans="2:9">
      <c r="B139" s="41" t="s">
        <v>5407</v>
      </c>
      <c r="C139" s="9"/>
      <c r="D139" s="9"/>
      <c r="E139" s="9"/>
      <c r="F139" s="9"/>
      <c r="G139" s="9"/>
      <c r="H139" s="9"/>
      <c r="I139" s="9"/>
    </row>
    <row r="140" spans="2:9">
      <c r="B140" s="9" t="s">
        <v>5354</v>
      </c>
      <c r="C140" s="9">
        <v>0.49108927016156</v>
      </c>
      <c r="D140" s="9">
        <v>0.460450104547071</v>
      </c>
      <c r="E140" s="9">
        <v>0.460106841337912</v>
      </c>
      <c r="F140" s="9"/>
      <c r="G140" s="9">
        <v>-0.228882343921077</v>
      </c>
      <c r="H140" s="9">
        <v>-0.227106016272259</v>
      </c>
      <c r="I140" s="9">
        <v>-0.220099190803633</v>
      </c>
    </row>
    <row r="141" spans="2:9">
      <c r="B141" s="9" t="s">
        <v>5355</v>
      </c>
      <c r="C141" s="9">
        <v>-0.147811270040758</v>
      </c>
      <c r="D141" s="9">
        <v>-0.171725688099597</v>
      </c>
      <c r="E141" s="9">
        <v>-0.176062390624766</v>
      </c>
      <c r="F141" s="9"/>
      <c r="G141" s="9">
        <v>0.20850459171548</v>
      </c>
      <c r="H141" s="9">
        <v>0.260412662249567</v>
      </c>
      <c r="I141" s="9">
        <v>0.273138865081221</v>
      </c>
    </row>
    <row r="142" spans="2:9">
      <c r="B142" s="9" t="s">
        <v>5418</v>
      </c>
      <c r="C142" s="9">
        <v>0.0413823013819476</v>
      </c>
      <c r="D142" s="9">
        <v>0.0435522241145925</v>
      </c>
      <c r="E142" s="9">
        <v>0.0302554428723482</v>
      </c>
      <c r="F142" s="9"/>
      <c r="G142" s="9">
        <v>-0.423281874210942</v>
      </c>
      <c r="H142" s="9">
        <v>-0.427741632067892</v>
      </c>
      <c r="I142" s="9">
        <v>-0.425777744909481</v>
      </c>
    </row>
    <row r="143" spans="2:9">
      <c r="B143" s="9" t="s">
        <v>5413</v>
      </c>
      <c r="C143" s="9">
        <v>-0.4004535998982</v>
      </c>
      <c r="D143" s="9">
        <v>-0.385850606042289</v>
      </c>
      <c r="E143" s="9">
        <v>-0.389036809829549</v>
      </c>
      <c r="F143" s="9"/>
      <c r="G143" s="9">
        <v>0.586916359883022</v>
      </c>
      <c r="H143" s="9">
        <v>0.552513248227553</v>
      </c>
      <c r="I143" s="9">
        <v>0.551233672956371</v>
      </c>
    </row>
    <row r="144" spans="2:9">
      <c r="B144" s="9" t="s">
        <v>5419</v>
      </c>
      <c r="C144" s="9">
        <v>0.123670417167557</v>
      </c>
      <c r="D144" s="9">
        <v>0.135102553040393</v>
      </c>
      <c r="E144" s="9">
        <v>0.134817137982047</v>
      </c>
      <c r="F144" s="9"/>
      <c r="G144" s="9">
        <v>-0.124346651216231</v>
      </c>
      <c r="H144" s="9">
        <v>-0.216170445388737</v>
      </c>
      <c r="I144" s="9">
        <v>-0.372271008092385</v>
      </c>
    </row>
    <row r="146" spans="1:1">
      <c r="A146" s="1" t="s">
        <v>5422</v>
      </c>
    </row>
    <row r="147" spans="2:8">
      <c r="B147" s="41" t="s">
        <v>5407</v>
      </c>
      <c r="C147" s="4" t="s">
        <v>5282</v>
      </c>
      <c r="D147" s="4"/>
      <c r="E147" s="4"/>
      <c r="F147" s="4" t="s">
        <v>5283</v>
      </c>
      <c r="G147" s="4"/>
      <c r="H147" s="4"/>
    </row>
    <row r="148" spans="2:8">
      <c r="B148" s="4">
        <v>0</v>
      </c>
      <c r="C148" s="5">
        <v>1</v>
      </c>
      <c r="D148" s="5">
        <v>1</v>
      </c>
      <c r="E148" s="5">
        <v>1</v>
      </c>
      <c r="F148" s="5">
        <v>3.740764991</v>
      </c>
      <c r="G148" s="5">
        <v>3.324951585</v>
      </c>
      <c r="H148" s="5">
        <v>3.740764991</v>
      </c>
    </row>
    <row r="149" spans="2:8">
      <c r="B149" s="4">
        <v>1</v>
      </c>
      <c r="C149" s="5">
        <v>1</v>
      </c>
      <c r="D149" s="5">
        <v>1</v>
      </c>
      <c r="E149" s="5">
        <v>1</v>
      </c>
      <c r="F149" s="5">
        <v>11.44516746</v>
      </c>
      <c r="G149" s="5">
        <v>10.82778819</v>
      </c>
      <c r="H149" s="5">
        <v>12.09774848</v>
      </c>
    </row>
    <row r="150" spans="2:8">
      <c r="B150" s="4">
        <v>10</v>
      </c>
      <c r="C150" s="5">
        <v>1</v>
      </c>
      <c r="D150" s="5">
        <v>1</v>
      </c>
      <c r="E150" s="5">
        <v>1</v>
      </c>
      <c r="F150" s="5">
        <v>14.28735218</v>
      </c>
      <c r="G150" s="5">
        <v>15.31280491</v>
      </c>
      <c r="H150" s="5">
        <v>13.33057094</v>
      </c>
    </row>
    <row r="151" spans="2:8">
      <c r="B151" s="4">
        <v>50</v>
      </c>
      <c r="C151" s="5">
        <v>1</v>
      </c>
      <c r="D151" s="5">
        <v>1</v>
      </c>
      <c r="E151" s="5">
        <v>1</v>
      </c>
      <c r="F151" s="5">
        <v>62.97322582</v>
      </c>
      <c r="G151" s="5">
        <v>62.53823798</v>
      </c>
      <c r="H151" s="5">
        <v>86.62230554</v>
      </c>
    </row>
    <row r="152" spans="2:8">
      <c r="B152" s="4">
        <v>100</v>
      </c>
      <c r="C152" s="5">
        <v>1</v>
      </c>
      <c r="D152" s="5">
        <v>1</v>
      </c>
      <c r="E152" s="5">
        <v>1</v>
      </c>
      <c r="F152" s="5">
        <v>151.8672173</v>
      </c>
      <c r="G152" s="5">
        <v>148.7418351</v>
      </c>
      <c r="H152" s="5">
        <v>175.6630157</v>
      </c>
    </row>
    <row r="154" spans="1:1">
      <c r="A154" s="1" t="s">
        <v>5423</v>
      </c>
    </row>
    <row r="155" spans="2:33">
      <c r="B155" s="6" t="s">
        <v>5424</v>
      </c>
      <c r="C155" s="4" t="s">
        <v>5425</v>
      </c>
      <c r="D155" s="5">
        <v>3.740764991</v>
      </c>
      <c r="E155" s="5">
        <v>3.324951585</v>
      </c>
      <c r="F155" s="5">
        <v>3.740764991</v>
      </c>
      <c r="G155" s="5">
        <v>3.91768119</v>
      </c>
      <c r="H155" s="5">
        <v>3.706352248</v>
      </c>
      <c r="I155" s="5">
        <v>4.141059695</v>
      </c>
      <c r="J155" s="5">
        <v>14.28735218</v>
      </c>
      <c r="K155" s="5">
        <v>15.31280491</v>
      </c>
      <c r="L155" s="5">
        <v>13.33057094</v>
      </c>
      <c r="M155" s="5">
        <v>62.97322582</v>
      </c>
      <c r="N155" s="5">
        <v>62.53823798</v>
      </c>
      <c r="O155" s="5">
        <v>86.62230554</v>
      </c>
      <c r="P155" s="5">
        <v>151.8672173</v>
      </c>
      <c r="Q155" s="5">
        <v>148.7418351</v>
      </c>
      <c r="R155" s="5">
        <v>175.6630157</v>
      </c>
      <c r="S155" s="5">
        <v>0.384218795</v>
      </c>
      <c r="T155" s="5">
        <v>0.441351498</v>
      </c>
      <c r="U155" s="5">
        <v>0.40332088</v>
      </c>
      <c r="V155" s="5">
        <v>0.678302164</v>
      </c>
      <c r="W155" s="5">
        <v>0.726986259</v>
      </c>
      <c r="X155" s="5">
        <v>0.757858283</v>
      </c>
      <c r="Y155" s="5">
        <v>0.362654251</v>
      </c>
      <c r="Z155" s="5">
        <v>0.419477887</v>
      </c>
      <c r="AA155" s="5">
        <v>0.46222483</v>
      </c>
      <c r="AB155" s="5">
        <v>0.192553778</v>
      </c>
      <c r="AC155" s="5">
        <v>0.164178069</v>
      </c>
      <c r="AD155" s="5">
        <v>0.197967201</v>
      </c>
      <c r="AE155" s="5">
        <v>0.04190695</v>
      </c>
      <c r="AF155" s="5">
        <v>0.049836043</v>
      </c>
      <c r="AG155" s="5">
        <v>0.044914757</v>
      </c>
    </row>
    <row r="156" ht="30" customHeight="1" spans="2:33">
      <c r="B156" s="6" t="s">
        <v>5426</v>
      </c>
      <c r="C156" s="4" t="s">
        <v>5427</v>
      </c>
      <c r="D156" s="5">
        <v>0.642857143</v>
      </c>
      <c r="E156" s="5">
        <v>0.321428571</v>
      </c>
      <c r="F156" s="5">
        <v>0.214285714</v>
      </c>
      <c r="G156" s="5">
        <v>1.961538462</v>
      </c>
      <c r="H156" s="5">
        <v>1.961538462</v>
      </c>
      <c r="I156" s="5">
        <v>1.961538462</v>
      </c>
      <c r="J156" s="5">
        <v>1.75</v>
      </c>
      <c r="K156" s="5">
        <v>2</v>
      </c>
      <c r="L156" s="5">
        <v>2.25</v>
      </c>
      <c r="M156" s="5">
        <v>6.666666667</v>
      </c>
      <c r="N156" s="5">
        <v>5.555555556</v>
      </c>
      <c r="O156" s="5">
        <v>4.444444444</v>
      </c>
      <c r="P156" s="5">
        <v>6.382978723</v>
      </c>
      <c r="Q156" s="5">
        <v>7.021276596</v>
      </c>
      <c r="R156" s="5">
        <v>9.574468085</v>
      </c>
      <c r="S156" s="5">
        <v>0.535714286</v>
      </c>
      <c r="T156" s="5">
        <v>0.45</v>
      </c>
      <c r="U156" s="5">
        <v>0.385714286</v>
      </c>
      <c r="V156" s="5">
        <v>0.184615385</v>
      </c>
      <c r="W156" s="5">
        <v>0.15</v>
      </c>
      <c r="X156" s="5">
        <v>0.184615385</v>
      </c>
      <c r="Y156" s="5">
        <v>0.2</v>
      </c>
      <c r="Z156" s="5">
        <v>0.1875</v>
      </c>
      <c r="AA156" s="5">
        <v>0.15</v>
      </c>
      <c r="AB156" s="5">
        <v>0.288888889</v>
      </c>
      <c r="AC156" s="5">
        <v>0.211111111</v>
      </c>
      <c r="AD156" s="5">
        <v>0.244444444</v>
      </c>
      <c r="AE156" s="5">
        <v>0.127659574</v>
      </c>
      <c r="AF156" s="5">
        <v>0.159574468</v>
      </c>
      <c r="AG156" s="5">
        <v>0.185106383</v>
      </c>
    </row>
    <row r="159" spans="2:33">
      <c r="B159" s="6" t="s">
        <v>5428</v>
      </c>
      <c r="C159" s="6" t="s">
        <v>5411</v>
      </c>
      <c r="D159" s="5">
        <v>225.7317088</v>
      </c>
      <c r="E159" s="5">
        <v>226.524396</v>
      </c>
      <c r="F159" s="5">
        <v>226.859763</v>
      </c>
      <c r="G159" s="5">
        <v>236.3109699</v>
      </c>
      <c r="H159" s="5">
        <v>238.7195064</v>
      </c>
      <c r="I159" s="5">
        <v>238.8719525</v>
      </c>
      <c r="J159" s="5">
        <v>190.8231764</v>
      </c>
      <c r="K159" s="5">
        <v>188.7804816</v>
      </c>
      <c r="L159" s="5">
        <v>190.5792698</v>
      </c>
      <c r="M159" s="5">
        <v>192.8048855</v>
      </c>
      <c r="N159" s="5">
        <v>193.9024468</v>
      </c>
      <c r="O159" s="5">
        <v>193.9329215</v>
      </c>
      <c r="P159" s="5">
        <v>175.4878099</v>
      </c>
      <c r="Q159" s="5">
        <v>176.3109719</v>
      </c>
      <c r="R159" s="5">
        <v>176.4024323</v>
      </c>
      <c r="S159" s="5">
        <v>175.9451302</v>
      </c>
      <c r="T159" s="5">
        <v>176.4024323</v>
      </c>
      <c r="U159" s="5">
        <v>176.951213</v>
      </c>
      <c r="V159" s="5">
        <v>206.7682911</v>
      </c>
      <c r="W159" s="5">
        <v>201.1280563</v>
      </c>
      <c r="X159" s="5">
        <v>202.652445</v>
      </c>
      <c r="Y159" s="5">
        <v>194.8780549</v>
      </c>
      <c r="Z159" s="5">
        <v>196.7682854</v>
      </c>
      <c r="AA159" s="5">
        <v>197.8963397</v>
      </c>
      <c r="AB159" s="5">
        <v>204.7256145</v>
      </c>
      <c r="AC159" s="5">
        <v>206.7377983</v>
      </c>
      <c r="AD159" s="5">
        <v>207.4999927</v>
      </c>
      <c r="AE159" s="5">
        <v>202.7743838</v>
      </c>
      <c r="AF159" s="5">
        <v>211.1890332</v>
      </c>
      <c r="AG159" s="5">
        <v>213.1707241</v>
      </c>
    </row>
    <row r="160" spans="2:33">
      <c r="B160" s="6" t="s">
        <v>5429</v>
      </c>
      <c r="C160" s="4" t="s">
        <v>5425</v>
      </c>
      <c r="D160" s="5">
        <v>3.740764991</v>
      </c>
      <c r="E160" s="5">
        <v>3.324951585</v>
      </c>
      <c r="F160" s="5">
        <v>3.740764991</v>
      </c>
      <c r="G160" s="5">
        <v>3.91768119</v>
      </c>
      <c r="H160" s="5">
        <v>3.706352248</v>
      </c>
      <c r="I160" s="5">
        <v>4.141059695</v>
      </c>
      <c r="J160" s="5">
        <v>14.28735218</v>
      </c>
      <c r="K160" s="5">
        <v>15.31280491</v>
      </c>
      <c r="L160" s="5">
        <v>13.33057094</v>
      </c>
      <c r="M160" s="5">
        <v>62.97322582</v>
      </c>
      <c r="N160" s="5">
        <v>62.53823798</v>
      </c>
      <c r="O160" s="5">
        <v>86.62230554</v>
      </c>
      <c r="P160" s="5">
        <v>151.8672173</v>
      </c>
      <c r="Q160" s="5">
        <v>148.7418351</v>
      </c>
      <c r="R160" s="5">
        <v>175.6630157</v>
      </c>
      <c r="S160" s="5">
        <v>0.384218795</v>
      </c>
      <c r="T160" s="5">
        <v>0.441351498</v>
      </c>
      <c r="U160" s="5">
        <v>0.40332088</v>
      </c>
      <c r="V160" s="5">
        <v>0.678302164</v>
      </c>
      <c r="W160" s="5">
        <v>0.726986259</v>
      </c>
      <c r="X160" s="5">
        <v>0.757858283</v>
      </c>
      <c r="Y160" s="5">
        <v>0.362654251</v>
      </c>
      <c r="Z160" s="5">
        <v>0.419477887</v>
      </c>
      <c r="AA160" s="5">
        <v>0.46222483</v>
      </c>
      <c r="AB160" s="5">
        <v>0.192553778</v>
      </c>
      <c r="AC160" s="5">
        <v>0.164178069</v>
      </c>
      <c r="AD160" s="5">
        <v>0.197967201</v>
      </c>
      <c r="AE160" s="5">
        <v>0.04190695</v>
      </c>
      <c r="AF160" s="5">
        <v>0.049836043</v>
      </c>
      <c r="AG160" s="5">
        <v>0.044914757</v>
      </c>
    </row>
    <row r="162" spans="1:5">
      <c r="A162" s="1" t="s">
        <v>5430</v>
      </c>
      <c r="D162" s="5"/>
      <c r="E162" s="5"/>
    </row>
    <row r="163" spans="2:5">
      <c r="B163" s="4" t="s">
        <v>5431</v>
      </c>
      <c r="C163" s="4" t="s">
        <v>6</v>
      </c>
      <c r="D163" s="5" t="s">
        <v>5432</v>
      </c>
      <c r="E163" s="5"/>
    </row>
    <row r="164" spans="2:5">
      <c r="B164" s="5">
        <v>225.73171</v>
      </c>
      <c r="C164" s="5">
        <v>3.74076</v>
      </c>
      <c r="D164" s="5">
        <v>0.64286</v>
      </c>
      <c r="E164" s="5"/>
    </row>
    <row r="165" spans="2:5">
      <c r="B165" s="5">
        <v>226.5244</v>
      </c>
      <c r="C165" s="5">
        <v>3.32495</v>
      </c>
      <c r="D165" s="5">
        <v>0.32143</v>
      </c>
      <c r="E165" s="5"/>
    </row>
    <row r="166" spans="2:5">
      <c r="B166" s="5">
        <v>226.85976</v>
      </c>
      <c r="C166" s="5">
        <v>3.74076</v>
      </c>
      <c r="D166" s="5">
        <v>0.21429</v>
      </c>
      <c r="E166" s="5"/>
    </row>
    <row r="167" spans="2:5">
      <c r="B167" s="5">
        <v>236.31097</v>
      </c>
      <c r="C167" s="5">
        <v>3.91768</v>
      </c>
      <c r="D167" s="5">
        <v>1.96154</v>
      </c>
      <c r="E167" s="5"/>
    </row>
    <row r="168" spans="2:5">
      <c r="B168" s="5">
        <v>238.71951</v>
      </c>
      <c r="C168" s="5">
        <v>3.70635</v>
      </c>
      <c r="D168" s="5">
        <v>1.96154</v>
      </c>
      <c r="E168" s="5"/>
    </row>
    <row r="169" spans="2:5">
      <c r="B169" s="5">
        <v>238.87195</v>
      </c>
      <c r="C169" s="5">
        <v>4.14106</v>
      </c>
      <c r="D169" s="5">
        <v>1.96154</v>
      </c>
      <c r="E169" s="5"/>
    </row>
    <row r="170" spans="2:5">
      <c r="B170" s="5">
        <v>190.82318</v>
      </c>
      <c r="C170" s="5">
        <v>14.28735</v>
      </c>
      <c r="D170" s="5">
        <v>1.75</v>
      </c>
      <c r="E170" s="5"/>
    </row>
    <row r="171" spans="2:5">
      <c r="B171" s="5">
        <v>188.78048</v>
      </c>
      <c r="C171" s="5">
        <v>15.3128</v>
      </c>
      <c r="D171" s="5">
        <v>2</v>
      </c>
      <c r="E171" s="5"/>
    </row>
    <row r="172" spans="2:5">
      <c r="B172" s="5">
        <v>190.57927</v>
      </c>
      <c r="C172" s="5">
        <v>13.33057</v>
      </c>
      <c r="D172" s="5">
        <v>2.25</v>
      </c>
      <c r="E172" s="5"/>
    </row>
    <row r="173" spans="2:5">
      <c r="B173" s="5">
        <v>192.80489</v>
      </c>
      <c r="C173" s="5">
        <v>62.97323</v>
      </c>
      <c r="D173" s="5">
        <v>6.66667</v>
      </c>
      <c r="E173" s="5"/>
    </row>
    <row r="174" spans="2:5">
      <c r="B174" s="5">
        <v>193.90245</v>
      </c>
      <c r="C174" s="5">
        <v>62.53824</v>
      </c>
      <c r="D174" s="5">
        <v>5.55556</v>
      </c>
      <c r="E174" s="5"/>
    </row>
    <row r="175" spans="2:5">
      <c r="B175" s="5">
        <v>193.93292</v>
      </c>
      <c r="C175" s="5">
        <v>86.62231</v>
      </c>
      <c r="D175" s="5">
        <v>4.44444</v>
      </c>
      <c r="E175" s="5"/>
    </row>
    <row r="176" spans="2:5">
      <c r="B176" s="5">
        <v>175.48781</v>
      </c>
      <c r="C176" s="5">
        <v>151.86722</v>
      </c>
      <c r="D176" s="5">
        <v>6.38298</v>
      </c>
      <c r="E176" s="5"/>
    </row>
    <row r="177" spans="2:5">
      <c r="B177" s="5">
        <v>176.31097</v>
      </c>
      <c r="C177" s="5">
        <v>148.74184</v>
      </c>
      <c r="D177" s="5">
        <v>7.02128</v>
      </c>
      <c r="E177" s="5"/>
    </row>
    <row r="178" spans="2:5">
      <c r="B178" s="5">
        <v>176.40243</v>
      </c>
      <c r="C178" s="5">
        <v>175.66302</v>
      </c>
      <c r="D178" s="5">
        <v>9.57447</v>
      </c>
      <c r="E178" s="5"/>
    </row>
    <row r="179" spans="2:5">
      <c r="B179" s="5"/>
      <c r="C179" s="5"/>
      <c r="D179" s="5"/>
      <c r="E179" s="5"/>
    </row>
    <row r="180" spans="2:5">
      <c r="B180" s="5"/>
      <c r="C180" s="5"/>
      <c r="D180" s="5"/>
      <c r="E180" s="5"/>
    </row>
    <row r="181" spans="2:5">
      <c r="B181" s="5"/>
      <c r="C181" s="5"/>
      <c r="D181" s="5"/>
      <c r="E181" s="5"/>
    </row>
    <row r="182" spans="2:5">
      <c r="B182" s="5"/>
      <c r="C182" s="5"/>
      <c r="D182" s="5"/>
      <c r="E182" s="5"/>
    </row>
    <row r="183" spans="2:5">
      <c r="B183" s="5"/>
      <c r="C183" s="5"/>
      <c r="D183" s="5"/>
      <c r="E183" s="5"/>
    </row>
    <row r="184" spans="2:5">
      <c r="B184" s="5"/>
      <c r="C184" s="5"/>
      <c r="D184" s="5"/>
      <c r="E184" s="5"/>
    </row>
    <row r="185" spans="2:5">
      <c r="B185" s="5"/>
      <c r="C185" s="5"/>
      <c r="D185" s="5"/>
      <c r="E185" s="5"/>
    </row>
    <row r="186" spans="2:5">
      <c r="B186" s="5"/>
      <c r="C186" s="5"/>
      <c r="D186" s="5"/>
      <c r="E186" s="5"/>
    </row>
    <row r="187" spans="2:5">
      <c r="B187" s="5"/>
      <c r="C187" s="5"/>
      <c r="D187" s="5"/>
      <c r="E187" s="5"/>
    </row>
    <row r="188" spans="2:5">
      <c r="B188" s="5"/>
      <c r="C188" s="5"/>
      <c r="D188" s="5"/>
      <c r="E188" s="5"/>
    </row>
    <row r="189" spans="2:5">
      <c r="B189" s="5"/>
      <c r="C189" s="5"/>
      <c r="D189" s="5"/>
      <c r="E189" s="5"/>
    </row>
    <row r="190" spans="2:5">
      <c r="B190" s="5"/>
      <c r="C190" s="5"/>
      <c r="D190" s="5"/>
      <c r="E190" s="5"/>
    </row>
    <row r="191" spans="2:5">
      <c r="B191" s="5"/>
      <c r="C191" s="5"/>
      <c r="D191" s="5"/>
      <c r="E191" s="5"/>
    </row>
    <row r="192" spans="2:3">
      <c r="B192" s="5"/>
      <c r="C192" s="5"/>
    </row>
    <row r="193" spans="2:3">
      <c r="B193" s="5"/>
      <c r="C193" s="5"/>
    </row>
  </sheetData>
  <mergeCells count="41">
    <mergeCell ref="C2:E2"/>
    <mergeCell ref="F2:H2"/>
    <mergeCell ref="I2:K2"/>
    <mergeCell ref="L2:N2"/>
    <mergeCell ref="O2:Q2"/>
    <mergeCell ref="R2:T2"/>
    <mergeCell ref="C41:E41"/>
    <mergeCell ref="F41:H41"/>
    <mergeCell ref="I41:K41"/>
    <mergeCell ref="L41:N41"/>
    <mergeCell ref="O41:Q41"/>
    <mergeCell ref="R41:T41"/>
    <mergeCell ref="B80:D80"/>
    <mergeCell ref="F80:H80"/>
    <mergeCell ref="J80:L80"/>
    <mergeCell ref="N80:P80"/>
    <mergeCell ref="R80:T80"/>
    <mergeCell ref="C87:E87"/>
    <mergeCell ref="F87:H87"/>
    <mergeCell ref="I87:K87"/>
    <mergeCell ref="C94:E94"/>
    <mergeCell ref="F94:H94"/>
    <mergeCell ref="I94:K94"/>
    <mergeCell ref="C101:E101"/>
    <mergeCell ref="F101:H101"/>
    <mergeCell ref="I101:K101"/>
    <mergeCell ref="C108:E108"/>
    <mergeCell ref="F108:H108"/>
    <mergeCell ref="I108:K108"/>
    <mergeCell ref="C115:E115"/>
    <mergeCell ref="F115:H115"/>
    <mergeCell ref="I115:K115"/>
    <mergeCell ref="C123:E123"/>
    <mergeCell ref="G123:I123"/>
    <mergeCell ref="C147:E147"/>
    <mergeCell ref="F147:H147"/>
    <mergeCell ref="L87:L92"/>
    <mergeCell ref="L94:L99"/>
    <mergeCell ref="L101:L106"/>
    <mergeCell ref="L108:L113"/>
    <mergeCell ref="L115:L120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15"/>
  <sheetViews>
    <sheetView zoomScale="70" zoomScaleNormal="70" topLeftCell="A70" workbookViewId="0">
      <selection activeCell="H94" sqref="H94"/>
    </sheetView>
  </sheetViews>
  <sheetFormatPr defaultColWidth="13.3" defaultRowHeight="15.75"/>
  <cols>
    <col min="1" max="1" width="13.3" style="2" customWidth="1"/>
    <col min="2" max="16384" width="13.3" style="3" customWidth="1"/>
  </cols>
  <sheetData>
    <row r="1" ht="16.8" customHeight="1" spans="1:1">
      <c r="A1" s="1" t="s">
        <v>5401</v>
      </c>
    </row>
    <row r="2" spans="2:5">
      <c r="B2" s="4" t="s">
        <v>5433</v>
      </c>
      <c r="C2" s="4" t="s">
        <v>5320</v>
      </c>
      <c r="D2" s="4" t="s">
        <v>5434</v>
      </c>
      <c r="E2" s="4" t="s">
        <v>5321</v>
      </c>
    </row>
    <row r="3" spans="2:5">
      <c r="B3" s="5">
        <v>0.5</v>
      </c>
      <c r="C3" s="5">
        <v>1</v>
      </c>
      <c r="D3" s="5"/>
      <c r="E3" s="5"/>
    </row>
    <row r="4" spans="2:5">
      <c r="B4" s="5">
        <v>1</v>
      </c>
      <c r="C4" s="5">
        <v>1</v>
      </c>
      <c r="D4" s="5"/>
      <c r="E4" s="5"/>
    </row>
    <row r="5" spans="2:5">
      <c r="B5" s="5">
        <v>1</v>
      </c>
      <c r="C5" s="5">
        <v>1</v>
      </c>
      <c r="D5" s="5"/>
      <c r="E5" s="5"/>
    </row>
    <row r="6" spans="2:5">
      <c r="B6" s="5">
        <v>1</v>
      </c>
      <c r="C6" s="5">
        <v>1</v>
      </c>
      <c r="D6" s="5"/>
      <c r="E6" s="5"/>
    </row>
    <row r="7" spans="2:5">
      <c r="B7" s="5">
        <v>1.5</v>
      </c>
      <c r="C7" s="5">
        <v>1</v>
      </c>
      <c r="D7" s="5"/>
      <c r="E7" s="5"/>
    </row>
    <row r="8" spans="2:5">
      <c r="B8" s="5">
        <v>1.5</v>
      </c>
      <c r="C8" s="5">
        <v>1</v>
      </c>
      <c r="D8" s="5"/>
      <c r="E8" s="5"/>
    </row>
    <row r="9" spans="2:5">
      <c r="B9" s="5">
        <v>2</v>
      </c>
      <c r="C9" s="5">
        <v>1</v>
      </c>
      <c r="D9" s="5"/>
      <c r="E9" s="5"/>
    </row>
    <row r="10" spans="2:5">
      <c r="B10" s="5">
        <v>2</v>
      </c>
      <c r="C10" s="5">
        <v>1</v>
      </c>
      <c r="D10" s="5"/>
      <c r="E10" s="5"/>
    </row>
    <row r="11" spans="2:5">
      <c r="B11" s="5">
        <v>2</v>
      </c>
      <c r="C11" s="5">
        <v>1</v>
      </c>
      <c r="D11" s="5"/>
      <c r="E11" s="5"/>
    </row>
    <row r="12" spans="2:5">
      <c r="B12" s="5">
        <v>2</v>
      </c>
      <c r="C12" s="5">
        <v>1</v>
      </c>
      <c r="D12" s="5"/>
      <c r="E12" s="5"/>
    </row>
    <row r="13" spans="2:5">
      <c r="B13" s="5">
        <v>0.5</v>
      </c>
      <c r="C13" s="5"/>
      <c r="D13" s="5">
        <v>1</v>
      </c>
      <c r="E13" s="5"/>
    </row>
    <row r="14" spans="2:5">
      <c r="B14" s="5">
        <v>0.5</v>
      </c>
      <c r="C14" s="5"/>
      <c r="D14" s="5">
        <v>1</v>
      </c>
      <c r="E14" s="5"/>
    </row>
    <row r="15" spans="2:5">
      <c r="B15" s="5">
        <v>1</v>
      </c>
      <c r="C15" s="5"/>
      <c r="D15" s="5">
        <v>1</v>
      </c>
      <c r="E15" s="5"/>
    </row>
    <row r="16" spans="2:5">
      <c r="B16" s="5">
        <v>1</v>
      </c>
      <c r="C16" s="5"/>
      <c r="D16" s="5">
        <v>1</v>
      </c>
      <c r="E16" s="5"/>
    </row>
    <row r="17" spans="2:5">
      <c r="B17" s="5">
        <v>1.5</v>
      </c>
      <c r="C17" s="5"/>
      <c r="D17" s="5">
        <v>1</v>
      </c>
      <c r="E17" s="5"/>
    </row>
    <row r="18" spans="2:5">
      <c r="B18" s="5">
        <v>2</v>
      </c>
      <c r="C18" s="5"/>
      <c r="D18" s="5">
        <v>1</v>
      </c>
      <c r="E18" s="5"/>
    </row>
    <row r="19" spans="2:5">
      <c r="B19" s="5">
        <v>2</v>
      </c>
      <c r="C19" s="5"/>
      <c r="D19" s="5">
        <v>1</v>
      </c>
      <c r="E19" s="5"/>
    </row>
    <row r="20" spans="2:5">
      <c r="B20" s="5">
        <v>2</v>
      </c>
      <c r="C20" s="5"/>
      <c r="D20" s="5">
        <v>1</v>
      </c>
      <c r="E20" s="5"/>
    </row>
    <row r="21" spans="2:5">
      <c r="B21" s="5">
        <v>2.5</v>
      </c>
      <c r="C21" s="5"/>
      <c r="D21" s="5">
        <v>1</v>
      </c>
      <c r="E21" s="5"/>
    </row>
    <row r="22" spans="2:5">
      <c r="B22" s="5">
        <v>2.5</v>
      </c>
      <c r="C22" s="5"/>
      <c r="D22" s="5">
        <v>1</v>
      </c>
      <c r="E22" s="5"/>
    </row>
    <row r="23" spans="2:5">
      <c r="B23" s="5">
        <v>1</v>
      </c>
      <c r="C23" s="5"/>
      <c r="D23" s="5"/>
      <c r="E23" s="5">
        <v>1</v>
      </c>
    </row>
    <row r="24" spans="2:5">
      <c r="B24" s="5">
        <v>1</v>
      </c>
      <c r="C24" s="5"/>
      <c r="D24" s="5"/>
      <c r="E24" s="5">
        <v>1</v>
      </c>
    </row>
    <row r="25" spans="2:5">
      <c r="B25" s="5">
        <v>1.5</v>
      </c>
      <c r="C25" s="5"/>
      <c r="D25" s="5"/>
      <c r="E25" s="5">
        <v>1</v>
      </c>
    </row>
    <row r="26" spans="2:5">
      <c r="B26" s="5">
        <v>2</v>
      </c>
      <c r="C26" s="5"/>
      <c r="D26" s="5"/>
      <c r="E26" s="5">
        <v>1</v>
      </c>
    </row>
    <row r="27" spans="2:5">
      <c r="B27" s="5">
        <v>2.5</v>
      </c>
      <c r="C27" s="5"/>
      <c r="D27" s="5"/>
      <c r="E27" s="5">
        <v>1</v>
      </c>
    </row>
    <row r="28" spans="2:5">
      <c r="B28" s="5">
        <v>3</v>
      </c>
      <c r="C28" s="5"/>
      <c r="D28" s="5"/>
      <c r="E28" s="5">
        <v>1</v>
      </c>
    </row>
    <row r="29" spans="2:5">
      <c r="B29" s="5">
        <v>4</v>
      </c>
      <c r="C29" s="5"/>
      <c r="D29" s="5"/>
      <c r="E29" s="5">
        <v>1</v>
      </c>
    </row>
    <row r="30" spans="2:5">
      <c r="B30" s="5">
        <v>4</v>
      </c>
      <c r="C30" s="5"/>
      <c r="D30" s="5"/>
      <c r="E30" s="5">
        <v>1</v>
      </c>
    </row>
    <row r="31" spans="2:5">
      <c r="B31" s="5">
        <v>4</v>
      </c>
      <c r="C31" s="5"/>
      <c r="D31" s="5"/>
      <c r="E31" s="5">
        <v>1</v>
      </c>
    </row>
    <row r="32" spans="2:5">
      <c r="B32" s="5">
        <v>4</v>
      </c>
      <c r="C32" s="5"/>
      <c r="D32" s="5"/>
      <c r="E32" s="5">
        <v>1</v>
      </c>
    </row>
    <row r="34" spans="1:1">
      <c r="A34" s="1" t="s">
        <v>5435</v>
      </c>
    </row>
    <row r="35" spans="2:4">
      <c r="B35" s="4" t="s">
        <v>5282</v>
      </c>
      <c r="C35" s="4" t="s">
        <v>5283</v>
      </c>
      <c r="D35" s="4" t="s">
        <v>5321</v>
      </c>
    </row>
    <row r="36" spans="2:4">
      <c r="B36" s="5">
        <v>7.463757293</v>
      </c>
      <c r="C36" s="5">
        <v>6.124938737</v>
      </c>
      <c r="D36" s="5">
        <v>4.912849824</v>
      </c>
    </row>
    <row r="37" spans="2:4">
      <c r="B37" s="5">
        <v>7.204119983</v>
      </c>
      <c r="C37" s="5">
        <v>6.21387982</v>
      </c>
      <c r="D37" s="5">
        <v>5.95169532</v>
      </c>
    </row>
    <row r="38" spans="2:4">
      <c r="B38" s="5">
        <v>6.861697302</v>
      </c>
      <c r="C38" s="5">
        <v>7.958607315</v>
      </c>
      <c r="D38" s="5">
        <v>5.614649119</v>
      </c>
    </row>
    <row r="39" spans="2:4">
      <c r="B39" s="5">
        <v>7.165367394</v>
      </c>
      <c r="C39" s="5">
        <v>7.107905397</v>
      </c>
      <c r="D39" s="5">
        <v>5.978810701</v>
      </c>
    </row>
    <row r="40" spans="2:4">
      <c r="B40" s="5">
        <v>6.657577319</v>
      </c>
      <c r="C40" s="5">
        <v>5.750801643</v>
      </c>
      <c r="D40" s="5">
        <v>4.756961951</v>
      </c>
    </row>
    <row r="41" spans="2:4">
      <c r="B41" s="5">
        <v>7.165367394</v>
      </c>
      <c r="C41" s="5">
        <v>6.161661544</v>
      </c>
      <c r="D41" s="5">
        <v>4.522878745</v>
      </c>
    </row>
    <row r="43" spans="1:1">
      <c r="A43" s="1" t="s">
        <v>5436</v>
      </c>
    </row>
    <row r="44" spans="2:4">
      <c r="B44" s="4" t="s">
        <v>5282</v>
      </c>
      <c r="C44" s="4" t="s">
        <v>5283</v>
      </c>
      <c r="D44" s="4" t="s">
        <v>5321</v>
      </c>
    </row>
    <row r="45" spans="2:4">
      <c r="B45" s="5">
        <v>145.5820233</v>
      </c>
      <c r="C45" s="5">
        <v>141.9576825</v>
      </c>
      <c r="D45" s="5">
        <v>166.2963089</v>
      </c>
    </row>
    <row r="46" spans="2:4">
      <c r="B46" s="5">
        <v>162.1957616</v>
      </c>
      <c r="C46" s="5">
        <v>145.4761857</v>
      </c>
      <c r="D46" s="5">
        <v>252.1957792</v>
      </c>
    </row>
    <row r="47" spans="2:4">
      <c r="B47" s="5">
        <v>128.0423317</v>
      </c>
      <c r="C47" s="5">
        <v>156.8253831</v>
      </c>
      <c r="D47" s="5">
        <v>280.5026557</v>
      </c>
    </row>
    <row r="48" spans="2:4">
      <c r="B48" s="5">
        <v>156.6401987</v>
      </c>
      <c r="C48" s="5">
        <v>151.9047516</v>
      </c>
      <c r="D48" s="5">
        <v>195.7407511</v>
      </c>
    </row>
    <row r="49" spans="2:4">
      <c r="B49" s="5">
        <v>164.8941806</v>
      </c>
      <c r="C49" s="5">
        <v>158.0687864</v>
      </c>
      <c r="D49" s="5">
        <v>183.6243252</v>
      </c>
    </row>
    <row r="50" spans="2:4">
      <c r="B50" s="5">
        <v>144.6825293</v>
      </c>
      <c r="C50" s="5">
        <v>139.4179885</v>
      </c>
      <c r="D50" s="5">
        <v>229.3915467</v>
      </c>
    </row>
    <row r="51" spans="2:4">
      <c r="B51" s="5"/>
      <c r="C51" s="5"/>
      <c r="D51" s="5"/>
    </row>
    <row r="52" spans="1:1">
      <c r="A52" s="1" t="s">
        <v>5437</v>
      </c>
    </row>
    <row r="53" spans="2:4">
      <c r="B53" s="4" t="s">
        <v>5282</v>
      </c>
      <c r="C53" s="4" t="s">
        <v>5283</v>
      </c>
      <c r="D53" s="4" t="s">
        <v>5321</v>
      </c>
    </row>
    <row r="54" spans="2:4">
      <c r="B54" s="5">
        <v>0</v>
      </c>
      <c r="C54" s="5">
        <v>7.257582311</v>
      </c>
      <c r="D54" s="5">
        <v>8.760232814</v>
      </c>
    </row>
    <row r="55" spans="2:24">
      <c r="B55" s="5">
        <v>0</v>
      </c>
      <c r="C55" s="5">
        <v>9.757454704</v>
      </c>
      <c r="D55" s="5">
        <v>8.238382603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2:24">
      <c r="B56" s="5">
        <v>0</v>
      </c>
      <c r="C56" s="5">
        <v>8.740222381</v>
      </c>
      <c r="D56" s="5">
        <v>9.999485137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2:24">
      <c r="B57" s="5">
        <v>0</v>
      </c>
      <c r="C57" s="5">
        <v>9.131342171</v>
      </c>
      <c r="D57" s="5">
        <v>8.811899077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2:24">
      <c r="B58" s="5">
        <v>0</v>
      </c>
      <c r="C58" s="5">
        <v>9.287791303</v>
      </c>
      <c r="D58" s="5">
        <v>8.459298609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2:24">
      <c r="B59" s="5">
        <v>0</v>
      </c>
      <c r="C59" s="5">
        <v>8.376795744</v>
      </c>
      <c r="D59" s="5">
        <v>8.219564199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7:24"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7:24"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1">
      <c r="A62" s="1" t="s">
        <v>5438</v>
      </c>
    </row>
    <row r="63" spans="2:9">
      <c r="B63" s="3" t="s">
        <v>5282</v>
      </c>
      <c r="C63" s="6" t="s">
        <v>5439</v>
      </c>
      <c r="D63" s="5">
        <v>0.211858764</v>
      </c>
      <c r="E63" s="5">
        <v>0.379419671</v>
      </c>
      <c r="F63" s="5">
        <v>0.298070508</v>
      </c>
      <c r="G63" s="5">
        <v>0.335357472</v>
      </c>
      <c r="H63" s="5">
        <v>0.486455838</v>
      </c>
      <c r="I63" s="5">
        <v>0.412883882</v>
      </c>
    </row>
    <row r="64" spans="3:9">
      <c r="C64" s="6" t="s">
        <v>5440</v>
      </c>
      <c r="D64" s="5">
        <v>-0.277259853</v>
      </c>
      <c r="E64" s="5">
        <v>-0.275642327</v>
      </c>
      <c r="F64" s="5">
        <v>-0.278878981</v>
      </c>
      <c r="G64" s="5">
        <v>-0.187841387</v>
      </c>
      <c r="H64" s="5">
        <v>-0.183453803</v>
      </c>
      <c r="I64" s="5">
        <v>-0.181769711</v>
      </c>
    </row>
    <row r="65" spans="3:9">
      <c r="C65" s="6" t="s">
        <v>5441</v>
      </c>
      <c r="D65" s="5">
        <v>0.08783328</v>
      </c>
      <c r="E65" s="5">
        <v>0.080252495</v>
      </c>
      <c r="F65" s="5">
        <v>0.075520055</v>
      </c>
      <c r="G65" s="5">
        <v>-0.012432411</v>
      </c>
      <c r="H65" s="5">
        <v>0.004769931</v>
      </c>
      <c r="I65" s="5">
        <v>0.105704704</v>
      </c>
    </row>
    <row r="66" spans="3:9">
      <c r="C66" s="6" t="s">
        <v>5442</v>
      </c>
      <c r="D66" s="5">
        <v>-0.264750845</v>
      </c>
      <c r="E66" s="5">
        <v>-0.256716653</v>
      </c>
      <c r="F66" s="5">
        <v>-0.252995055</v>
      </c>
      <c r="G66" s="5">
        <v>-0.146624275</v>
      </c>
      <c r="H66" s="5">
        <v>-0.133734453</v>
      </c>
      <c r="I66" s="5">
        <v>-0.133392446</v>
      </c>
    </row>
    <row r="67" spans="3:9">
      <c r="C67" s="6" t="s">
        <v>5443</v>
      </c>
      <c r="D67" s="5">
        <v>-0.460897001</v>
      </c>
      <c r="E67" s="5">
        <v>-0.486934125</v>
      </c>
      <c r="F67" s="5">
        <v>-0.502500435</v>
      </c>
      <c r="G67" s="5">
        <v>-0.179244968</v>
      </c>
      <c r="H67" s="5">
        <v>-0.137034965</v>
      </c>
      <c r="I67" s="5">
        <v>-0.128958761</v>
      </c>
    </row>
    <row r="68" spans="3:9">
      <c r="C68" s="6" t="s">
        <v>5444</v>
      </c>
      <c r="D68" s="5">
        <v>-0.527568491</v>
      </c>
      <c r="E68" s="5">
        <v>-0.529520378</v>
      </c>
      <c r="F68" s="5">
        <v>-0.577798031</v>
      </c>
      <c r="G68" s="5">
        <v>-0.704713684</v>
      </c>
      <c r="H68" s="5">
        <v>-0.797370897</v>
      </c>
      <c r="I68" s="5">
        <v>-0.968902176</v>
      </c>
    </row>
    <row r="69" spans="2:9">
      <c r="B69" s="38" t="s">
        <v>5283</v>
      </c>
      <c r="C69" s="6" t="s">
        <v>5439</v>
      </c>
      <c r="D69" s="5">
        <v>0.253259172</v>
      </c>
      <c r="E69" s="5">
        <v>0.251578609</v>
      </c>
      <c r="F69" s="5">
        <v>0.252419135</v>
      </c>
      <c r="G69" s="5">
        <v>0.288760144</v>
      </c>
      <c r="H69" s="5">
        <v>0.232962947</v>
      </c>
      <c r="I69" s="5">
        <v>0.245343793</v>
      </c>
    </row>
    <row r="70" spans="3:9">
      <c r="C70" s="6" t="s">
        <v>5440</v>
      </c>
      <c r="D70" s="5">
        <v>0.057735907</v>
      </c>
      <c r="E70" s="5">
        <v>0.012116005</v>
      </c>
      <c r="F70" s="5">
        <v>-0.041698087</v>
      </c>
      <c r="G70" s="5">
        <v>0.070226723</v>
      </c>
      <c r="H70" s="5">
        <v>0.012116005</v>
      </c>
      <c r="I70" s="5">
        <v>-0.036058059</v>
      </c>
    </row>
    <row r="71" spans="3:9">
      <c r="C71" s="6" t="s">
        <v>5441</v>
      </c>
      <c r="D71" s="5">
        <v>-0.20952802</v>
      </c>
      <c r="E71" s="5">
        <v>-0.223152739</v>
      </c>
      <c r="F71" s="5">
        <v>-0.377382695</v>
      </c>
      <c r="G71" s="5">
        <v>-0.368944322</v>
      </c>
      <c r="H71" s="5">
        <v>-0.305838637</v>
      </c>
      <c r="I71" s="5">
        <v>-0.315535656</v>
      </c>
    </row>
    <row r="72" spans="3:9">
      <c r="C72" s="6" t="s">
        <v>5442</v>
      </c>
      <c r="D72" s="5">
        <v>-0.058724821</v>
      </c>
      <c r="E72" s="5">
        <v>-0.051433916</v>
      </c>
      <c r="F72" s="5">
        <v>-0.048205367</v>
      </c>
      <c r="G72" s="5">
        <v>0.056127615</v>
      </c>
      <c r="H72" s="5">
        <v>0.059872644</v>
      </c>
      <c r="I72" s="5">
        <v>0.061517518</v>
      </c>
    </row>
    <row r="73" spans="3:9">
      <c r="C73" s="6" t="s">
        <v>5443</v>
      </c>
      <c r="D73" s="5">
        <v>-0.631138828</v>
      </c>
      <c r="E73" s="5">
        <v>-0.767243191</v>
      </c>
      <c r="F73" s="5">
        <v>-0.521836856</v>
      </c>
      <c r="G73" s="5">
        <v>-0.629325265</v>
      </c>
      <c r="H73" s="5">
        <v>-0.547783969</v>
      </c>
      <c r="I73" s="5">
        <v>-0.561305154</v>
      </c>
    </row>
    <row r="74" spans="3:9">
      <c r="C74" s="6" t="s">
        <v>5444</v>
      </c>
      <c r="D74" s="5">
        <v>-0.003021793</v>
      </c>
      <c r="E74" s="5">
        <v>-0.013385473</v>
      </c>
      <c r="F74" s="5">
        <v>-0.020336227</v>
      </c>
      <c r="G74" s="5">
        <v>-0.036258988</v>
      </c>
      <c r="H74" s="5">
        <v>-0.085993265</v>
      </c>
      <c r="I74" s="5">
        <v>-0.215486912</v>
      </c>
    </row>
    <row r="75" spans="2:9">
      <c r="B75" s="38" t="s">
        <v>5321</v>
      </c>
      <c r="C75" s="6" t="s">
        <v>5439</v>
      </c>
      <c r="D75" s="5">
        <v>0.011365341</v>
      </c>
      <c r="E75" s="5">
        <v>0.008582145</v>
      </c>
      <c r="F75" s="5">
        <v>0.005793571</v>
      </c>
      <c r="G75" s="5">
        <v>0</v>
      </c>
      <c r="H75" s="5">
        <v>-0.169749992</v>
      </c>
      <c r="I75" s="5">
        <v>-0.178785102</v>
      </c>
    </row>
    <row r="76" spans="3:9">
      <c r="C76" s="6" t="s">
        <v>5440</v>
      </c>
      <c r="D76" s="5">
        <v>0.056737483</v>
      </c>
      <c r="E76" s="5">
        <v>0.046285863</v>
      </c>
      <c r="F76" s="5">
        <v>0.003852653</v>
      </c>
      <c r="G76" s="5">
        <v>0</v>
      </c>
      <c r="H76" s="5">
        <v>-0.000445282</v>
      </c>
      <c r="I76" s="5">
        <v>-0.007885699</v>
      </c>
    </row>
    <row r="77" spans="3:9">
      <c r="C77" s="6" t="s">
        <v>5441</v>
      </c>
      <c r="D77" s="5">
        <v>0.047845094</v>
      </c>
      <c r="E77" s="5">
        <v>0.004336924</v>
      </c>
      <c r="F77" s="5">
        <v>0</v>
      </c>
      <c r="G77" s="5">
        <v>-0.022764885</v>
      </c>
      <c r="H77" s="5">
        <v>-0.036731994</v>
      </c>
      <c r="I77" s="5">
        <v>-0.046119003</v>
      </c>
    </row>
    <row r="78" spans="3:9">
      <c r="C78" s="6" t="s">
        <v>5442</v>
      </c>
      <c r="D78" s="5">
        <v>0.023971929</v>
      </c>
      <c r="E78" s="5">
        <v>0.022437422</v>
      </c>
      <c r="F78" s="5">
        <v>0.01828564</v>
      </c>
      <c r="G78" s="5">
        <v>0</v>
      </c>
      <c r="H78" s="5">
        <v>-0.000311986</v>
      </c>
      <c r="I78" s="5">
        <v>-0.014734317</v>
      </c>
    </row>
    <row r="79" spans="3:9">
      <c r="C79" s="6" t="s">
        <v>5443</v>
      </c>
      <c r="D79" s="5">
        <v>0.147678127</v>
      </c>
      <c r="E79" s="5">
        <v>0.128972158</v>
      </c>
      <c r="F79" s="5">
        <v>0</v>
      </c>
      <c r="G79" s="5">
        <v>-0.007215585</v>
      </c>
      <c r="H79" s="5">
        <v>-0.187036595</v>
      </c>
      <c r="I79" s="5">
        <v>-0.207958142</v>
      </c>
    </row>
    <row r="80" spans="3:9">
      <c r="C80" s="6" t="s">
        <v>5444</v>
      </c>
      <c r="D80" s="5">
        <v>-0.041284443</v>
      </c>
      <c r="E80" s="5">
        <v>-0.019280881</v>
      </c>
      <c r="F80" s="5">
        <v>-0.014226218</v>
      </c>
      <c r="G80" s="5">
        <v>0</v>
      </c>
      <c r="H80" s="5">
        <v>0.044280578</v>
      </c>
      <c r="I80" s="5">
        <v>0.035674722</v>
      </c>
    </row>
    <row r="82" spans="1:1">
      <c r="A82" s="1" t="s">
        <v>5445</v>
      </c>
    </row>
    <row r="83" spans="2:10">
      <c r="B83" s="3" t="s">
        <v>5446</v>
      </c>
      <c r="F83" s="3" t="s">
        <v>5447</v>
      </c>
      <c r="J83" s="3" t="s">
        <v>5448</v>
      </c>
    </row>
    <row r="84" spans="2:12">
      <c r="B84" s="4" t="s">
        <v>5282</v>
      </c>
      <c r="C84" s="4" t="s">
        <v>5283</v>
      </c>
      <c r="D84" s="4" t="s">
        <v>5321</v>
      </c>
      <c r="F84" s="4" t="s">
        <v>5282</v>
      </c>
      <c r="G84" s="4" t="s">
        <v>5283</v>
      </c>
      <c r="H84" s="4" t="s">
        <v>5321</v>
      </c>
      <c r="J84" s="4" t="s">
        <v>5282</v>
      </c>
      <c r="K84" s="4" t="s">
        <v>5283</v>
      </c>
      <c r="L84" s="4" t="s">
        <v>5321</v>
      </c>
    </row>
    <row r="85" spans="2:12">
      <c r="B85" s="5">
        <v>1.47</v>
      </c>
      <c r="C85" s="5">
        <v>1.97</v>
      </c>
      <c r="D85" s="5">
        <v>2.24</v>
      </c>
      <c r="F85" s="5">
        <v>0.45</v>
      </c>
      <c r="G85" s="5">
        <v>0.76</v>
      </c>
      <c r="H85" s="5">
        <v>0.83</v>
      </c>
      <c r="J85" s="5">
        <v>0.93</v>
      </c>
      <c r="K85" s="5">
        <v>0.28</v>
      </c>
      <c r="L85" s="5">
        <v>1.32</v>
      </c>
    </row>
    <row r="86" spans="2:12">
      <c r="B86" s="5">
        <v>1.59</v>
      </c>
      <c r="C86" s="5">
        <v>1.55</v>
      </c>
      <c r="D86" s="5">
        <v>2.07</v>
      </c>
      <c r="F86" s="5">
        <v>0.53</v>
      </c>
      <c r="G86" s="5">
        <v>0.8</v>
      </c>
      <c r="H86" s="5">
        <v>0.85</v>
      </c>
      <c r="J86" s="5">
        <v>1.02</v>
      </c>
      <c r="K86" s="5">
        <v>0.16</v>
      </c>
      <c r="L86" s="5">
        <v>1.05</v>
      </c>
    </row>
    <row r="87" spans="2:12">
      <c r="B87" s="5">
        <v>1.47</v>
      </c>
      <c r="C87" s="5">
        <v>1.99</v>
      </c>
      <c r="D87" s="5">
        <v>1.49</v>
      </c>
      <c r="F87" s="5">
        <v>0.38</v>
      </c>
      <c r="G87" s="5">
        <v>0.84</v>
      </c>
      <c r="H87" s="5">
        <v>0.76</v>
      </c>
      <c r="J87" s="5">
        <v>1.01</v>
      </c>
      <c r="K87" s="5">
        <v>0.34</v>
      </c>
      <c r="L87" s="5">
        <v>1.015</v>
      </c>
    </row>
    <row r="88" spans="2:12">
      <c r="B88" s="5">
        <v>1.57</v>
      </c>
      <c r="C88" s="5">
        <v>1.95</v>
      </c>
      <c r="D88" s="5">
        <v>1.97</v>
      </c>
      <c r="F88" s="5">
        <v>0.97</v>
      </c>
      <c r="G88" s="5">
        <v>0.73</v>
      </c>
      <c r="H88" s="5">
        <v>0.71</v>
      </c>
      <c r="J88" s="5">
        <v>1.03</v>
      </c>
      <c r="K88" s="5">
        <v>0.47</v>
      </c>
      <c r="L88" s="5">
        <v>1.16</v>
      </c>
    </row>
    <row r="89" spans="2:12">
      <c r="B89" s="5">
        <v>1.41</v>
      </c>
      <c r="C89" s="5">
        <v>1.45</v>
      </c>
      <c r="D89" s="5">
        <v>1.39</v>
      </c>
      <c r="F89" s="5">
        <v>0.5</v>
      </c>
      <c r="G89" s="5">
        <v>0.74</v>
      </c>
      <c r="H89" s="5">
        <v>0.54</v>
      </c>
      <c r="J89" s="5">
        <v>0.84</v>
      </c>
      <c r="K89" s="5">
        <v>0.55</v>
      </c>
      <c r="L89" s="5">
        <v>1.05125</v>
      </c>
    </row>
    <row r="90" spans="2:12">
      <c r="B90" s="5">
        <v>1.5</v>
      </c>
      <c r="C90" s="5">
        <v>1.4</v>
      </c>
      <c r="D90" s="5">
        <v>1.77</v>
      </c>
      <c r="F90" s="5">
        <v>0.53</v>
      </c>
      <c r="G90" s="5">
        <v>1</v>
      </c>
      <c r="H90" s="5">
        <v>0.59</v>
      </c>
      <c r="J90" s="5">
        <v>0.78</v>
      </c>
      <c r="K90" s="5">
        <v>0.58</v>
      </c>
      <c r="L90" s="5">
        <v>1.09</v>
      </c>
    </row>
    <row r="92" spans="2:12">
      <c r="B92" s="3" t="s">
        <v>5449</v>
      </c>
      <c r="F92" s="7" t="s">
        <v>5450</v>
      </c>
      <c r="G92" s="7"/>
      <c r="H92" s="7"/>
      <c r="J92" s="7" t="s">
        <v>5451</v>
      </c>
      <c r="K92" s="7"/>
      <c r="L92" s="7"/>
    </row>
    <row r="93" spans="2:12">
      <c r="B93" s="4" t="s">
        <v>5282</v>
      </c>
      <c r="C93" s="4" t="s">
        <v>5283</v>
      </c>
      <c r="D93" s="4" t="s">
        <v>5321</v>
      </c>
      <c r="F93" s="4" t="s">
        <v>5282</v>
      </c>
      <c r="G93" s="4" t="s">
        <v>5283</v>
      </c>
      <c r="H93" s="4" t="s">
        <v>5321</v>
      </c>
      <c r="J93" s="4" t="s">
        <v>5282</v>
      </c>
      <c r="K93" s="4" t="s">
        <v>5283</v>
      </c>
      <c r="L93" s="4" t="s">
        <v>5321</v>
      </c>
    </row>
    <row r="94" spans="2:12">
      <c r="B94" s="5">
        <v>0.39</v>
      </c>
      <c r="C94" s="5">
        <v>0.31</v>
      </c>
      <c r="D94" s="5">
        <v>0.39</v>
      </c>
      <c r="F94" s="5">
        <v>0.05</v>
      </c>
      <c r="G94" s="5">
        <v>0</v>
      </c>
      <c r="H94" s="5">
        <v>0.01</v>
      </c>
      <c r="J94" s="5">
        <v>186</v>
      </c>
      <c r="K94" s="5">
        <v>645</v>
      </c>
      <c r="L94" s="5">
        <v>212</v>
      </c>
    </row>
    <row r="95" spans="2:12">
      <c r="B95" s="5">
        <v>0.41</v>
      </c>
      <c r="C95" s="5">
        <v>0.33</v>
      </c>
      <c r="D95" s="5">
        <v>0.39</v>
      </c>
      <c r="F95" s="5">
        <v>0.04</v>
      </c>
      <c r="G95" s="5">
        <v>0.01</v>
      </c>
      <c r="H95" s="5">
        <v>0.01</v>
      </c>
      <c r="J95" s="5">
        <v>174</v>
      </c>
      <c r="K95" s="5">
        <v>666</v>
      </c>
      <c r="L95" s="5">
        <v>163</v>
      </c>
    </row>
    <row r="96" spans="2:12">
      <c r="B96" s="5">
        <v>0.38</v>
      </c>
      <c r="C96" s="5">
        <v>0.32</v>
      </c>
      <c r="D96" s="5">
        <v>0.37</v>
      </c>
      <c r="F96" s="5">
        <v>0.03</v>
      </c>
      <c r="G96" s="5">
        <v>0.01</v>
      </c>
      <c r="H96" s="5">
        <v>0.01</v>
      </c>
      <c r="J96" s="5">
        <v>135</v>
      </c>
      <c r="K96" s="5">
        <v>761</v>
      </c>
      <c r="L96" s="5">
        <v>169</v>
      </c>
    </row>
    <row r="97" spans="2:12">
      <c r="B97" s="5">
        <v>0.35</v>
      </c>
      <c r="C97" s="5">
        <v>0.35</v>
      </c>
      <c r="D97" s="5">
        <v>0.39</v>
      </c>
      <c r="F97" s="5">
        <v>0.03</v>
      </c>
      <c r="G97" s="5">
        <v>0.01</v>
      </c>
      <c r="H97" s="5">
        <v>0.02</v>
      </c>
      <c r="J97" s="5">
        <v>164</v>
      </c>
      <c r="K97" s="5">
        <v>675</v>
      </c>
      <c r="L97" s="5">
        <v>227</v>
      </c>
    </row>
    <row r="98" spans="2:12">
      <c r="B98" s="5">
        <v>0.4</v>
      </c>
      <c r="C98" s="5">
        <v>0.34</v>
      </c>
      <c r="D98" s="5">
        <v>0.38</v>
      </c>
      <c r="F98" s="5">
        <v>0.02</v>
      </c>
      <c r="G98" s="5">
        <v>0.02</v>
      </c>
      <c r="H98" s="5">
        <v>0.01</v>
      </c>
      <c r="J98" s="5">
        <v>179</v>
      </c>
      <c r="K98" s="5">
        <v>873</v>
      </c>
      <c r="L98" s="5">
        <v>132</v>
      </c>
    </row>
    <row r="99" spans="2:12">
      <c r="B99" s="5">
        <v>0.36</v>
      </c>
      <c r="C99" s="5">
        <v>0.37</v>
      </c>
      <c r="D99" s="5">
        <v>0.39</v>
      </c>
      <c r="F99" s="5">
        <v>0.04</v>
      </c>
      <c r="G99" s="5">
        <v>0.01</v>
      </c>
      <c r="H99" s="5">
        <v>0.02</v>
      </c>
      <c r="J99" s="5">
        <v>180</v>
      </c>
      <c r="K99" s="5">
        <v>709</v>
      </c>
      <c r="L99" s="5">
        <v>124</v>
      </c>
    </row>
    <row r="101" spans="1:1">
      <c r="A101" s="1" t="s">
        <v>5452</v>
      </c>
    </row>
    <row r="102" spans="2:11">
      <c r="B102" s="4" t="s">
        <v>5453</v>
      </c>
      <c r="C102" s="4" t="s">
        <v>5282</v>
      </c>
      <c r="D102" s="4"/>
      <c r="E102" s="4"/>
      <c r="F102" s="4" t="s">
        <v>5283</v>
      </c>
      <c r="G102" s="4"/>
      <c r="H102" s="4"/>
      <c r="I102" s="4" t="s">
        <v>5321</v>
      </c>
      <c r="J102" s="4"/>
      <c r="K102" s="4"/>
    </row>
    <row r="103" spans="2:11">
      <c r="B103" s="4">
        <v>0</v>
      </c>
      <c r="C103" s="5">
        <v>1.359</v>
      </c>
      <c r="D103" s="5">
        <v>1.328</v>
      </c>
      <c r="E103" s="5">
        <v>1.433</v>
      </c>
      <c r="F103" s="5">
        <v>1.492</v>
      </c>
      <c r="G103" s="5">
        <v>1.467</v>
      </c>
      <c r="H103" s="5">
        <v>1.478</v>
      </c>
      <c r="I103" s="5">
        <v>1.492</v>
      </c>
      <c r="J103" s="5">
        <v>1.488</v>
      </c>
      <c r="K103" s="5">
        <v>1.436</v>
      </c>
    </row>
    <row r="104" spans="2:11">
      <c r="B104" s="4">
        <v>5</v>
      </c>
      <c r="C104" s="5">
        <v>1.283</v>
      </c>
      <c r="D104" s="5">
        <v>1.285</v>
      </c>
      <c r="E104" s="5">
        <v>1.312</v>
      </c>
      <c r="F104" s="5">
        <v>1.361</v>
      </c>
      <c r="G104" s="5">
        <v>1.289</v>
      </c>
      <c r="H104" s="5">
        <v>1.273</v>
      </c>
      <c r="I104" s="5">
        <v>1.336</v>
      </c>
      <c r="J104" s="5">
        <v>1.274</v>
      </c>
      <c r="K104" s="5">
        <v>1.327</v>
      </c>
    </row>
    <row r="105" spans="2:11">
      <c r="B105" s="4">
        <v>10</v>
      </c>
      <c r="C105" s="5">
        <v>0.972</v>
      </c>
      <c r="D105" s="5">
        <v>0.977</v>
      </c>
      <c r="E105" s="5">
        <v>0.985</v>
      </c>
      <c r="F105" s="5">
        <v>1.036</v>
      </c>
      <c r="G105" s="5">
        <v>1.038</v>
      </c>
      <c r="H105" s="5">
        <v>0.997</v>
      </c>
      <c r="I105" s="5">
        <v>0.857</v>
      </c>
      <c r="J105" s="5">
        <v>0.832</v>
      </c>
      <c r="K105" s="5">
        <v>0.788</v>
      </c>
    </row>
    <row r="106" spans="2:11">
      <c r="B106" s="4">
        <v>20</v>
      </c>
      <c r="C106" s="5">
        <v>0.079</v>
      </c>
      <c r="D106" s="5">
        <v>0.088</v>
      </c>
      <c r="E106" s="5">
        <v>0.091</v>
      </c>
      <c r="F106" s="5">
        <v>0.09</v>
      </c>
      <c r="G106" s="5">
        <v>0.089</v>
      </c>
      <c r="H106" s="5">
        <v>0.088</v>
      </c>
      <c r="I106" s="5">
        <v>0.013</v>
      </c>
      <c r="J106" s="5">
        <v>0.008</v>
      </c>
      <c r="K106" s="5">
        <v>0.015</v>
      </c>
    </row>
    <row r="108" spans="1:1">
      <c r="A108" s="1" t="s">
        <v>5454</v>
      </c>
    </row>
    <row r="109" spans="2:4">
      <c r="B109" s="4" t="s">
        <v>5282</v>
      </c>
      <c r="C109" s="4" t="s">
        <v>5283</v>
      </c>
      <c r="D109" s="4" t="s">
        <v>5321</v>
      </c>
    </row>
    <row r="110" spans="2:4">
      <c r="B110" s="5">
        <v>9.361727836</v>
      </c>
      <c r="C110" s="5">
        <v>8.361727836</v>
      </c>
      <c r="D110" s="5">
        <v>6.301029996</v>
      </c>
    </row>
    <row r="111" spans="2:4">
      <c r="B111" s="5">
        <v>9.531478917</v>
      </c>
      <c r="C111" s="5">
        <v>8.255272505</v>
      </c>
      <c r="D111" s="5">
        <v>7.041392685</v>
      </c>
    </row>
    <row r="112" spans="2:4">
      <c r="B112" s="5">
        <v>9.079181246</v>
      </c>
      <c r="C112" s="5">
        <v>8.491361694</v>
      </c>
      <c r="D112" s="5">
        <v>6.602059991</v>
      </c>
    </row>
    <row r="113" spans="2:4">
      <c r="B113" s="5">
        <v>8.698970004</v>
      </c>
      <c r="C113" s="5">
        <v>7.204119983</v>
      </c>
      <c r="D113" s="5">
        <v>6.380211242</v>
      </c>
    </row>
    <row r="114" spans="2:4">
      <c r="B114" s="5">
        <v>8.531478917</v>
      </c>
      <c r="C114" s="5">
        <v>7.653212514</v>
      </c>
      <c r="D114" s="5">
        <v>6.612783857</v>
      </c>
    </row>
    <row r="115" spans="2:4">
      <c r="B115" s="5">
        <v>8.568201724</v>
      </c>
      <c r="C115" s="5">
        <v>8.361727836</v>
      </c>
      <c r="D115" s="5">
        <v>6.342422681</v>
      </c>
    </row>
  </sheetData>
  <mergeCells count="12">
    <mergeCell ref="B83:D83"/>
    <mergeCell ref="F83:H83"/>
    <mergeCell ref="J83:L83"/>
    <mergeCell ref="B92:D92"/>
    <mergeCell ref="F92:H92"/>
    <mergeCell ref="J92:L92"/>
    <mergeCell ref="C102:E102"/>
    <mergeCell ref="F102:H102"/>
    <mergeCell ref="I102:K102"/>
    <mergeCell ref="B63:B68"/>
    <mergeCell ref="B69:B74"/>
    <mergeCell ref="B75:B8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Figure 1b</vt:lpstr>
      <vt:lpstr>Figure 1d</vt:lpstr>
      <vt:lpstr>Figure 1e</vt:lpstr>
      <vt:lpstr>Figure 1f</vt:lpstr>
      <vt:lpstr>Figure 2</vt:lpstr>
      <vt:lpstr>Figure 3</vt:lpstr>
      <vt:lpstr>Figure 4</vt:lpstr>
      <vt:lpstr>Figure 5</vt:lpstr>
      <vt:lpstr>Figure 6</vt:lpstr>
      <vt:lpstr>Figure S17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刘源</cp:lastModifiedBy>
  <dcterms:created xsi:type="dcterms:W3CDTF">2024-11-16T16:57:00Z</dcterms:created>
  <dcterms:modified xsi:type="dcterms:W3CDTF">2024-12-17T01:14:24Z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BBFB79C7B26F3CF245C13B6734A9A162_43</vt:lpwstr>
  </property>
</Properties>
</file>