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1"/>
  <workbookPr/>
  <mc:AlternateContent xmlns:mc="http://schemas.openxmlformats.org/markup-compatibility/2006">
    <mc:Choice Requires="x15">
      <x15ac:absPath xmlns:x15ac="http://schemas.microsoft.com/office/spreadsheetml/2010/11/ac" url="/Users/xkomha/Desktop/HSC revision/editorial revision/250127/"/>
    </mc:Choice>
  </mc:AlternateContent>
  <xr:revisionPtr revIDLastSave="22" documentId="8_{29F5559B-44F7-6A45-8119-958A845CB8F5}" xr6:coauthVersionLast="47" xr6:coauthVersionMax="47" xr10:uidLastSave="{E7B53603-AE02-4327-8963-F5FD850C718E}"/>
  <bookViews>
    <workbookView xWindow="0" yWindow="760" windowWidth="29400" windowHeight="16820" activeTab="1" xr2:uid="{7588A2F4-24DF-D342-84FD-964A63B4AD47}"/>
  </bookViews>
  <sheets>
    <sheet name="Figure 3c_Cell distribution" sheetId="15" r:id="rId1"/>
    <sheet name="Figure 3e_Violin plots_HSC1" sheetId="16" r:id="rId2"/>
    <sheet name="Figure 5c_Flow cytometry" sheetId="18" r:id="rId3"/>
    <sheet name="Figure 6a_Flow cytometry" sheetId="1" r:id="rId4"/>
    <sheet name="Figure 6b_Differentiation assay" sheetId="2" r:id="rId5"/>
    <sheet name="Figure 6c_Protein analysis" sheetId="17" r:id="rId6"/>
    <sheet name="Figure 6d_RNA BULK SEQ" sheetId="4" r:id="rId7"/>
    <sheet name="Figure 6f_Single cell tracking" sheetId="7" r:id="rId8"/>
    <sheet name="Figure 6g_Proliferation" sheetId="6" r:id="rId9"/>
    <sheet name="Figure 6h+i_CFU Assay" sheetId="8" r:id="rId10"/>
    <sheet name="Figure 7b_Proliferation index" sheetId="10" r:id="rId11"/>
    <sheet name="Figure 7d_CD8+T-cell activation" sheetId="12" r:id="rId12"/>
    <sheet name="Figure 7e_Proportion of T-cells" sheetId="13" r:id="rId13"/>
    <sheet name="Figure 7f_Cytokine assay" sheetId="14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<sst xmlns="http://schemas.openxmlformats.org/spreadsheetml/2006/main" count="1661" uniqueCount="373">
  <si>
    <t>Age</t>
  </si>
  <si>
    <t>HSC-1</t>
  </si>
  <si>
    <t>HSC-2</t>
  </si>
  <si>
    <t>MEP-1</t>
  </si>
  <si>
    <t>MEP-2</t>
  </si>
  <si>
    <t>MPP</t>
  </si>
  <si>
    <t>GMP</t>
  </si>
  <si>
    <t>MDP-1</t>
  </si>
  <si>
    <t>MDP-2</t>
  </si>
  <si>
    <t>LYP</t>
  </si>
  <si>
    <t>old</t>
  </si>
  <si>
    <t>mid</t>
  </si>
  <si>
    <t>young</t>
  </si>
  <si>
    <t>P values</t>
  </si>
  <si>
    <t>Test</t>
  </si>
  <si>
    <t>Wilxocon Rank Sum test</t>
  </si>
  <si>
    <t>young vs mid</t>
  </si>
  <si>
    <t>mid vs old</t>
  </si>
  <si>
    <t>young vs old</t>
  </si>
  <si>
    <t>Adjusted p values (used for figure)</t>
  </si>
  <si>
    <t>Wilxocon Rank Sum Test</t>
  </si>
  <si>
    <t>Multiple testing method</t>
  </si>
  <si>
    <t>FWER (Holm-Bonferroni)</t>
  </si>
  <si>
    <t>Figure 3e_Violin plots of HSC-1</t>
  </si>
  <si>
    <t xml:space="preserve">Pseudobulk HSC1_YoungvsOld_DESeq2 </t>
  </si>
  <si>
    <t>baseMean</t>
  </si>
  <si>
    <t>log2FoldChange</t>
  </si>
  <si>
    <t>lfcSE</t>
  </si>
  <si>
    <t>stat</t>
  </si>
  <si>
    <t>pvalue</t>
  </si>
  <si>
    <t>padj</t>
  </si>
  <si>
    <t>KLF4</t>
  </si>
  <si>
    <t>CRHBP</t>
  </si>
  <si>
    <t>ATP1B1</t>
  </si>
  <si>
    <t>HLF</t>
  </si>
  <si>
    <t>DLK1</t>
  </si>
  <si>
    <t>ZBTB4</t>
  </si>
  <si>
    <t>BEX1</t>
  </si>
  <si>
    <t>MLLT3</t>
  </si>
  <si>
    <t>MPL</t>
  </si>
  <si>
    <t>MECOM</t>
  </si>
  <si>
    <t>ADGRG6</t>
  </si>
  <si>
    <t>SOCS2</t>
  </si>
  <si>
    <t>Pseudobulk HSC1_YoungvsMid_DESeq2</t>
  </si>
  <si>
    <t>Pseudobulk HSC1_MidagevsOld_DESeq2</t>
  </si>
  <si>
    <t>DESeq2</t>
  </si>
  <si>
    <t>Two-sided Wald test</t>
  </si>
  <si>
    <t xml:space="preserve">Benjamini-Hochberg </t>
  </si>
  <si>
    <t xml:space="preserve">Fig 5c. FACS sorting of CD273high and CD273low HSPCs </t>
  </si>
  <si>
    <t>CD34+</t>
  </si>
  <si>
    <t>CD34+CD38-CD45RA-</t>
  </si>
  <si>
    <t>mPB</t>
  </si>
  <si>
    <t>BM</t>
  </si>
  <si>
    <t>Shapiro-Wilk test</t>
  </si>
  <si>
    <t>W</t>
  </si>
  <si>
    <t>P value</t>
  </si>
  <si>
    <t>&gt;0,9999</t>
  </si>
  <si>
    <t>Passed normality test (alpha=0.05)?</t>
  </si>
  <si>
    <t>Yes</t>
  </si>
  <si>
    <t>P value summary</t>
  </si>
  <si>
    <t>ns</t>
  </si>
  <si>
    <t>Tukey's multiple comparisons test</t>
  </si>
  <si>
    <t>Mean Diff,</t>
  </si>
  <si>
    <t>95,00% CI of diff,</t>
  </si>
  <si>
    <t>Below threshold?</t>
  </si>
  <si>
    <t>Summary</t>
  </si>
  <si>
    <t>Adjusted P Value</t>
  </si>
  <si>
    <t>mPB vs. mPB</t>
  </si>
  <si>
    <t>-5,315 to -1,199</t>
  </si>
  <si>
    <t>**</t>
  </si>
  <si>
    <t>A-B</t>
  </si>
  <si>
    <t>mPB vs. BM</t>
  </si>
  <si>
    <t>-4,537 to -0,4202</t>
  </si>
  <si>
    <t>*</t>
  </si>
  <si>
    <t>A-C</t>
  </si>
  <si>
    <t>-1,280 to 2,837</t>
  </si>
  <si>
    <t>No</t>
  </si>
  <si>
    <t>B-C</t>
  </si>
  <si>
    <t>Figure 6a. Geometric Mean of CD273 MFI measured in FACS (n=7)</t>
  </si>
  <si>
    <t>RAW DATA:</t>
  </si>
  <si>
    <t>CD34+CD38-</t>
  </si>
  <si>
    <t>CD34+CD38-CD45RA-CD90+</t>
  </si>
  <si>
    <t>CD34+CD38-CD45RA-CD90+CD49f+</t>
  </si>
  <si>
    <t>Normality Test</t>
  </si>
  <si>
    <t>ANOVA summary</t>
  </si>
  <si>
    <t>F</t>
  </si>
  <si>
    <t>Significant diff. among means (P &lt; 0.05)?</t>
  </si>
  <si>
    <t>R squared</t>
  </si>
  <si>
    <t>CD34+ vs. CD34+CD38-</t>
  </si>
  <si>
    <t>-113,9 to 131,6</t>
  </si>
  <si>
    <t>CD34+ vs. CD34+CD38-CD45RA-</t>
  </si>
  <si>
    <t>-121,8 to 123,8</t>
  </si>
  <si>
    <t>CD34+ vs. CD34+CD38-CD45RA-CD90+</t>
  </si>
  <si>
    <t>-200,9 to 44,63</t>
  </si>
  <si>
    <t>A-D</t>
  </si>
  <si>
    <t>CD34+ vs. CD34+CD38-CD45RA-CD90+CD49f+</t>
  </si>
  <si>
    <t>-276,8 to -31,23</t>
  </si>
  <si>
    <t>A-E</t>
  </si>
  <si>
    <t>CD34+CD38- vs. CD34+CD38-CD45RA-</t>
  </si>
  <si>
    <t>-130,6 to 114,9</t>
  </si>
  <si>
    <t>CD34+CD38- vs. CD34+CD38-CD45RA-CD90+</t>
  </si>
  <si>
    <t>-209,8 to 35,77</t>
  </si>
  <si>
    <t>B-D</t>
  </si>
  <si>
    <t>CD34+CD38- vs. CD34+CD38-CD45RA-CD90+CD49f+</t>
  </si>
  <si>
    <t>-285,6 to -40,09</t>
  </si>
  <si>
    <t>B-E</t>
  </si>
  <si>
    <t>CD34+CD38-CD45RA- vs. CD34+CD38-CD45RA-CD90+</t>
  </si>
  <si>
    <t>-201,9 to 43,63</t>
  </si>
  <si>
    <t>C-D</t>
  </si>
  <si>
    <t>CD34+CD38-CD45RA- vs. CD34+CD38-CD45RA-CD90+CD49f+</t>
  </si>
  <si>
    <t>-277,8 to -32,23</t>
  </si>
  <si>
    <t>C-E</t>
  </si>
  <si>
    <t>CD34+CD38-CD45RA-CD90+ vs. CD34+CD38-CD45RA-CD90+CD49f+</t>
  </si>
  <si>
    <t>-198,6 to 46,91</t>
  </si>
  <si>
    <t>D-E</t>
  </si>
  <si>
    <t>Figure 6b. Differentiation analysis measured in FACS (n=4)</t>
  </si>
  <si>
    <t>Measured % of positive expressing cells</t>
  </si>
  <si>
    <t>CD273+</t>
  </si>
  <si>
    <t>CD273-</t>
  </si>
  <si>
    <t>CD34+CD90+</t>
  </si>
  <si>
    <t>CD34+CD133+</t>
  </si>
  <si>
    <t>CD34+EPCR+</t>
  </si>
  <si>
    <t>Normality test</t>
  </si>
  <si>
    <t>2way ANOVA</t>
  </si>
  <si>
    <t>Šídák's multiple comparisons test</t>
  </si>
  <si>
    <t>CD273+ - CD273-</t>
  </si>
  <si>
    <t>0,07395 to 36,18</t>
  </si>
  <si>
    <t>5,224 to 41,33</t>
  </si>
  <si>
    <t>-10,60 to 25,50</t>
  </si>
  <si>
    <t>Figure 6c. Protein analysis</t>
  </si>
  <si>
    <t>Figure 6d.RNA BULK SEQ (n=4)</t>
  </si>
  <si>
    <t xml:space="preserve">Read count </t>
  </si>
  <si>
    <t>THY1</t>
  </si>
  <si>
    <t>HOPX</t>
  </si>
  <si>
    <t>CDK6</t>
  </si>
  <si>
    <t xml:space="preserve">RAW DATA: </t>
  </si>
  <si>
    <t>Statistical analysis</t>
  </si>
  <si>
    <t>Mann Whitney test</t>
  </si>
  <si>
    <t>Unpaired t test</t>
  </si>
  <si>
    <t>&lt;0,0001</t>
  </si>
  <si>
    <t>Exact or approximate P value?</t>
  </si>
  <si>
    <t>Exact</t>
  </si>
  <si>
    <t>***</t>
  </si>
  <si>
    <t>****</t>
  </si>
  <si>
    <t>Significantly different (P &lt; 0.05)?</t>
  </si>
  <si>
    <t>One- or two-tailed P value?</t>
  </si>
  <si>
    <t>Two-tailed</t>
  </si>
  <si>
    <t>t, df</t>
  </si>
  <si>
    <t>t=1,258, df=6</t>
  </si>
  <si>
    <t>t=2,105, df=6</t>
  </si>
  <si>
    <t>t=8,919, df=6</t>
  </si>
  <si>
    <t>t=20,92, df=6</t>
  </si>
  <si>
    <t>Sum of ranks in column A,B</t>
  </si>
  <si>
    <t>26 , 10</t>
  </si>
  <si>
    <t>15 , 21</t>
  </si>
  <si>
    <t>17 , 19</t>
  </si>
  <si>
    <t>Mann-Whitney U</t>
  </si>
  <si>
    <t xml:space="preserve">Figure 6f. Single Cell Tracking </t>
  </si>
  <si>
    <t>Tracked time (h) of first division</t>
  </si>
  <si>
    <r>
      <t>CD273+/PDL2</t>
    </r>
    <r>
      <rPr>
        <vertAlign val="superscript"/>
        <sz val="12"/>
        <rFont val="Arial"/>
        <family val="2"/>
      </rPr>
      <t>hi</t>
    </r>
  </si>
  <si>
    <r>
      <t>CD273-/PDL2</t>
    </r>
    <r>
      <rPr>
        <vertAlign val="superscript"/>
        <sz val="12"/>
        <rFont val="Arial"/>
        <family val="2"/>
      </rPr>
      <t>low</t>
    </r>
  </si>
  <si>
    <t>Test for normal distribution</t>
  </si>
  <si>
    <t>Unparied t test</t>
  </si>
  <si>
    <t>D'Agostino &amp; Pearson test</t>
  </si>
  <si>
    <t>Column B</t>
  </si>
  <si>
    <t>K2</t>
  </si>
  <si>
    <t>vs.</t>
  </si>
  <si>
    <t>vs,</t>
  </si>
  <si>
    <t>Column A</t>
  </si>
  <si>
    <t>Anderson-Darling test</t>
  </si>
  <si>
    <t>A2*</t>
  </si>
  <si>
    <t>t=2,596, df=70</t>
  </si>
  <si>
    <t>How big is the difference?</t>
  </si>
  <si>
    <t>Mean of column A</t>
  </si>
  <si>
    <t>Mean of column B</t>
  </si>
  <si>
    <t>Difference between means (B - A) ± SEM</t>
  </si>
  <si>
    <t>-12,00 ± 4,622</t>
  </si>
  <si>
    <t>95% confidence interval</t>
  </si>
  <si>
    <t>-21,22 to -2,780</t>
  </si>
  <si>
    <t>R squared (eta squared)</t>
  </si>
  <si>
    <t>Kolmogorov-Smirnov test</t>
  </si>
  <si>
    <t>F test to compare variances</t>
  </si>
  <si>
    <t>KS distance</t>
  </si>
  <si>
    <t>F, DFn, Dfd</t>
  </si>
  <si>
    <t>1,562, 35, 35</t>
  </si>
  <si>
    <t>&gt;0,1000</t>
  </si>
  <si>
    <t>Number of values</t>
  </si>
  <si>
    <t>Data analyzed</t>
  </si>
  <si>
    <t>Sample size, column A</t>
  </si>
  <si>
    <t>Sample size, column B</t>
  </si>
  <si>
    <t>Figure 6g. Fold change proliferation of CD273+/CD273- cells (n=4)</t>
  </si>
  <si>
    <t>t=5,543, df=6</t>
  </si>
  <si>
    <t xml:space="preserve">Figure 6h+i. Primary (n=5) and Secondary (n=4) CFU Assay </t>
  </si>
  <si>
    <t>primary plating</t>
  </si>
  <si>
    <t xml:space="preserve">secondary plating </t>
  </si>
  <si>
    <t>RAW DATA</t>
  </si>
  <si>
    <t>CFU-GEMM</t>
  </si>
  <si>
    <t>BFU-E</t>
  </si>
  <si>
    <t>CFU-GM</t>
  </si>
  <si>
    <t>CFU-G</t>
  </si>
  <si>
    <t>CFU-M</t>
  </si>
  <si>
    <t>CFU-E</t>
  </si>
  <si>
    <t>CD34+CD38-CD45RA-CD273+</t>
  </si>
  <si>
    <t>CD34+CD38-CD45RA-CD273-</t>
  </si>
  <si>
    <t>CD34+CD38-CD45RA- vs. CD34+CD38-CD45A-CD273+</t>
  </si>
  <si>
    <t>-0,7006 to 24,07</t>
  </si>
  <si>
    <t>Data Set-A vs. CD273+</t>
  </si>
  <si>
    <t>-14,98 to 16,38</t>
  </si>
  <si>
    <t>CD34+CD38-CD45RA- vs. CD34+CD38-CD45A-CD273-</t>
  </si>
  <si>
    <t>-1,327 to 23,44</t>
  </si>
  <si>
    <t>Data Set-A vs. CD273-</t>
  </si>
  <si>
    <t>-15,11 to 16,25</t>
  </si>
  <si>
    <t>CD34+CD38-CD45RA- vs. CD34+CD38-CD45A-CD90+CD49f+</t>
  </si>
  <si>
    <t>2,998 to 27,77</t>
  </si>
  <si>
    <t>Data Set-A vs. CD90+CD49f+</t>
  </si>
  <si>
    <t>-15,86 to 15,50</t>
  </si>
  <si>
    <t>CD34+CD38-CD45A-CD273+ vs. CD34+CD38-CD45A-CD273-</t>
  </si>
  <si>
    <t>-13,01 to 11,76</t>
  </si>
  <si>
    <t>CD273+ vs. CD273-</t>
  </si>
  <si>
    <t>-15,81 to 15,55</t>
  </si>
  <si>
    <t>CD34+CD38-CD45A-CD273+ vs. CD34+CD38-CD45A-CD90+CD49f+</t>
  </si>
  <si>
    <t>-8,687 to 16,08</t>
  </si>
  <si>
    <t>CD273+ vs. CD90+CD49f+</t>
  </si>
  <si>
    <t>-16,56 to 14,80</t>
  </si>
  <si>
    <t>CD34+CD38-CD45A-CD273- vs. CD34+CD38-CD45A-CD90+CD49f+</t>
  </si>
  <si>
    <t>-8,061 to 16,71</t>
  </si>
  <si>
    <t>CD273- vs. CD90+CD49f+</t>
  </si>
  <si>
    <t>-16,43 to 14,93</t>
  </si>
  <si>
    <t>-14,01 to 10,77</t>
  </si>
  <si>
    <t>-27,05 to 4,316</t>
  </si>
  <si>
    <t>-15,85 to 8,923</t>
  </si>
  <si>
    <t>-36,66 to -5,302</t>
  </si>
  <si>
    <t>-12,56 to 12,21</t>
  </si>
  <si>
    <t>-27,04 to 4,320</t>
  </si>
  <si>
    <t>-14,23 to 10,54</t>
  </si>
  <si>
    <t>-25,30 to 6,063</t>
  </si>
  <si>
    <t>-10,94 to 13,83</t>
  </si>
  <si>
    <t>-15,68 to 15,69</t>
  </si>
  <si>
    <t>-9,100 to 15,67</t>
  </si>
  <si>
    <t>-6,059 to 25,30</t>
  </si>
  <si>
    <t>-24,82 to -0,05134</t>
  </si>
  <si>
    <t>-14,87 to 16,49</t>
  </si>
  <si>
    <t>-21,49 to 3,278</t>
  </si>
  <si>
    <t>-16,55 to 14,81</t>
  </si>
  <si>
    <t>-20,67 to 4,099</t>
  </si>
  <si>
    <t>-18,99 to 12,37</t>
  </si>
  <si>
    <t>-9,056 to 15,72</t>
  </si>
  <si>
    <t>-17,36 to 14,01</t>
  </si>
  <si>
    <t>-8,236 to 16,54</t>
  </si>
  <si>
    <t>-19,80 to 11,56</t>
  </si>
  <si>
    <t>-11,57 to 13,21</t>
  </si>
  <si>
    <t>-18,12 to 13,24</t>
  </si>
  <si>
    <t>-13,52 to 11,25</t>
  </si>
  <si>
    <t>-15,68 to 15,68</t>
  </si>
  <si>
    <t>-12,36 to 12,41</t>
  </si>
  <si>
    <t>-16,28 to 15,09</t>
  </si>
  <si>
    <t>-12,69 to 12,08</t>
  </si>
  <si>
    <t>-16,87 to 14,49</t>
  </si>
  <si>
    <t>-11,23 to 13,54</t>
  </si>
  <si>
    <t>-11,55 to 13,22</t>
  </si>
  <si>
    <t>-12,71 to 12,06</t>
  </si>
  <si>
    <t>-16,27 to 15,09</t>
  </si>
  <si>
    <t>-10,49 to 14,28</t>
  </si>
  <si>
    <t>-13,77 to 17,59</t>
  </si>
  <si>
    <t>-5,571 to 25,79</t>
  </si>
  <si>
    <t>-20,95 to 3,826</t>
  </si>
  <si>
    <t>-3,890 to 27,47</t>
  </si>
  <si>
    <t>-14,90 to 9,867</t>
  </si>
  <si>
    <t>-7,483 to 23,88</t>
  </si>
  <si>
    <t>-22,84 to 1,932</t>
  </si>
  <si>
    <t>-5,801 to 25,56</t>
  </si>
  <si>
    <t>-20,32 to 4,451</t>
  </si>
  <si>
    <t>-14,00 to 17,36</t>
  </si>
  <si>
    <t>-10,77 to 14,00</t>
  </si>
  <si>
    <t>-7,738 to 23,62</t>
  </si>
  <si>
    <t>-10,27 to 14,50</t>
  </si>
  <si>
    <t>-3,919 to 27,44</t>
  </si>
  <si>
    <t>-10,64 to 14,13</t>
  </si>
  <si>
    <t>-11,44 to 19,93</t>
  </si>
  <si>
    <t>-11,88 to 12,89</t>
  </si>
  <si>
    <t>-11,86 to 19,50</t>
  </si>
  <si>
    <t>-12,25 to 12,52</t>
  </si>
  <si>
    <t>-19,38 to 11,98</t>
  </si>
  <si>
    <t>-12,76 to 12,01</t>
  </si>
  <si>
    <t>-23,20 to 8,163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</si>
  <si>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</si>
  <si>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</si>
  <si>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</si>
  <si>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</si>
  <si>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</si>
  <si>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</si>
  <si>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</si>
  <si>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</si>
  <si>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Supplement Fig10.</t>
  </si>
  <si>
    <t>Colony count primary plating</t>
  </si>
  <si>
    <t>Colony count secondary plating</t>
  </si>
  <si>
    <t>-22,75 to 7,925</t>
  </si>
  <si>
    <t>-16,06 to 13,81</t>
  </si>
  <si>
    <t>-23,40 to 7,277</t>
  </si>
  <si>
    <t>-10,94 to 18,94</t>
  </si>
  <si>
    <t>-9,776 to 20,90</t>
  </si>
  <si>
    <t>-25,44 to 4,438</t>
  </si>
  <si>
    <t>-15,98 to 14,69</t>
  </si>
  <si>
    <t>-9,813 to 20,06</t>
  </si>
  <si>
    <t>-2,364 to 28,31</t>
  </si>
  <si>
    <t>-24,31 to 5,563</t>
  </si>
  <si>
    <t>-1,717 to 28,96</t>
  </si>
  <si>
    <t>-29,44 to 0,4378</t>
  </si>
  <si>
    <t>Figure 7b. Proliferation index (n=3)</t>
  </si>
  <si>
    <t>CD4+ T-cells</t>
  </si>
  <si>
    <t>CD8+ T-cells</t>
  </si>
  <si>
    <t>T-cells alone</t>
  </si>
  <si>
    <t>Co-culture</t>
  </si>
  <si>
    <t>Co-culture α-PD-L2</t>
  </si>
  <si>
    <t>T-cells alone vs. Co-culture</t>
  </si>
  <si>
    <t>-0,1136 to 0,2347</t>
  </si>
  <si>
    <t>-0,06892 to 0,3452</t>
  </si>
  <si>
    <t>T-cells alone vs. Co-culture α-PD-L2</t>
  </si>
  <si>
    <t>-0,3631 to -0,01487</t>
  </si>
  <si>
    <t>-0,2866 to 0,1276</t>
  </si>
  <si>
    <t>Co-culture vs. Co-culture α-PD-L2</t>
  </si>
  <si>
    <t>-0,4237 to -0,07539</t>
  </si>
  <si>
    <t>-0,4247 to -0,01059</t>
  </si>
  <si>
    <t>Figure 7d. Activation of CD8+ T-cells (n=4)</t>
  </si>
  <si>
    <t>T-cells</t>
  </si>
  <si>
    <t>Co-culture IgG</t>
  </si>
  <si>
    <t>Co-culture PD-L2</t>
  </si>
  <si>
    <t>Holm-Šídák's multiple comparisons test</t>
  </si>
  <si>
    <t>T-cells vs. Co-culture IgG</t>
  </si>
  <si>
    <t>T-cells vs. Co-culture PD-L2</t>
  </si>
  <si>
    <t>Co-culture IgG vs. Co-culture PD-L2</t>
  </si>
  <si>
    <t>Figure 7e. Proportion of T-cells (n=4)</t>
  </si>
  <si>
    <t xml:space="preserve">RAW DATA </t>
  </si>
  <si>
    <t>Tregs</t>
  </si>
  <si>
    <t>Central memory T-cells</t>
  </si>
  <si>
    <t>Effector memory T-cells</t>
  </si>
  <si>
    <t>Naive T-cells</t>
  </si>
  <si>
    <t>Terminally differentiated effector T-cells</t>
  </si>
  <si>
    <t>Figure 7f. Cytokine assay</t>
  </si>
  <si>
    <t>TNF alpha</t>
  </si>
  <si>
    <t>Interferon gamma</t>
  </si>
  <si>
    <t>IL-17A</t>
  </si>
  <si>
    <t>Granzyme B</t>
  </si>
  <si>
    <t>IL-6</t>
  </si>
  <si>
    <t>Co-culture + α-PD-L2</t>
  </si>
  <si>
    <t>T-cells vs. Co-culture</t>
  </si>
  <si>
    <t>-333,5 to -28,91</t>
  </si>
  <si>
    <t>-4200 to 527,3</t>
  </si>
  <si>
    <t>-274,3 to 831,7</t>
  </si>
  <si>
    <t>-145,8 to 16,47</t>
  </si>
  <si>
    <t>T-cells vs. Co-culture + α-PD-L2</t>
  </si>
  <si>
    <t>-346,2 to -41,64</t>
  </si>
  <si>
    <t>-5704 to -977,2</t>
  </si>
  <si>
    <t>-313,9 to 792,1</t>
  </si>
  <si>
    <t>-162,8 to -0,5433</t>
  </si>
  <si>
    <t>Co-culture vs. Co-culture + α-PD-L2</t>
  </si>
  <si>
    <t>-165,0 to 139,6</t>
  </si>
  <si>
    <t>-3868 to 858,9</t>
  </si>
  <si>
    <t>-592,6 to 513,5</t>
  </si>
  <si>
    <t>-98,14 to 64,12</t>
  </si>
  <si>
    <t>Supplement Fig.11</t>
  </si>
  <si>
    <t>Perforin</t>
  </si>
  <si>
    <t>Granulysin</t>
  </si>
  <si>
    <t>Granzyme A</t>
  </si>
  <si>
    <t>-17,43 to -0,4291</t>
  </si>
  <si>
    <t>-11,36 to 2,901</t>
  </si>
  <si>
    <t>-215,7 to 164,1</t>
  </si>
  <si>
    <t>-16,12 to 0,8748</t>
  </si>
  <si>
    <t>-11,27 to 2,990</t>
  </si>
  <si>
    <t>-231,8 to 148,0</t>
  </si>
  <si>
    <t>-7,196 to 9,804</t>
  </si>
  <si>
    <t>-7,043 to 7,220</t>
  </si>
  <si>
    <t>-206,0 to 173,8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</si>
</sst>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ptos Narrow"/>
      <scheme val="minor"/>
    </font>
    <font>
      <vertAlign val="superscript"/>
      <sz val="12"/>
      <name val="Arial"/>
      <family val="2"/>
    </font>
    <font>
      <sz val="12"/>
      <color theme="1"/>
      <name val="Aptos Narrow"/>
      <scheme val="minor"/>
    </font>
    <font>
      <sz val="12"/>
      <color rgb="FF000000"/>
      <name val="Aptos Narrow"/>
    </font>
    <font>
      <b/>
      <sz val="12"/>
      <color rgb="FF000000"/>
      <name val="Aptos Narrow"/>
    </font>
    <font>
      <sz val="12"/>
      <color rgb="FF000000"/>
      <name val="Aptos Narrow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2" fillId="0" borderId="0" xfId="0" applyFont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1" fillId="0" borderId="6" xfId="0" applyFont="1" applyBorder="1"/>
    <xf numFmtId="0" fontId="0" fillId="0" borderId="0" xfId="0" applyAlignment="1">
      <alignment horizontal="center"/>
    </xf>
    <xf numFmtId="0" fontId="0" fillId="0" borderId="6" xfId="0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11" fontId="0" fillId="0" borderId="0" xfId="0" applyNumberFormat="1"/>
    <xf numFmtId="0" fontId="1" fillId="0" borderId="9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5" fillId="0" borderId="0" xfId="0" applyFont="1"/>
    <xf numFmtId="0" fontId="8" fillId="0" borderId="0" xfId="0" applyFont="1"/>
    <xf numFmtId="0" fontId="2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0" xfId="0" applyFont="1"/>
    <xf numFmtId="0" fontId="7" fillId="0" borderId="0" xfId="0" applyFont="1" applyAlignme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275781</xdr:colOff>
      <xdr:row>2</xdr:row>
      <xdr:rowOff>30603</xdr:rowOff>
    </xdr:from>
    <xdr:to>
      <xdr:col>11</xdr:col>
      <xdr:colOff>340540</xdr:colOff>
      <xdr:row>27</xdr:row>
      <xdr:rowOff>122410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EAA30413-B490-BACE-7585-48B2E9999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6016" y="448956"/>
          <a:ext cx="4248289" cy="5321219"/>
        </a:xfrm>
        <a:prstGeom prst="rect">
          <a:avLst/>
        </a:prstGeom>
      </xdr:spPr>
    </xdr:pic>
    <xdr:clientData/>
  </xdr:twoCellAnchor>
  <xdr:twoCellAnchor editAs="oneCell">
    <xdr:from>
      <xdr:col>0</xdr:col>
      <xdr:colOff>104589</xdr:colOff>
      <xdr:row>2</xdr:row>
      <xdr:rowOff>74705</xdr:rowOff>
    </xdr:from>
    <xdr:to>
      <xdr:col>5</xdr:col>
      <xdr:colOff>132442</xdr:colOff>
      <xdr:row>27</xdr:row>
      <xdr:rowOff>134470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9BACAA58-7CDB-7FB8-017B-8F64D1918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589" y="493058"/>
          <a:ext cx="4211382" cy="5289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6B5FB-02B6-CF4A-8726-196E0CF0F614}">
  <dimension ref="A1:J34"/>
  <sheetViews>
    <sheetView workbookViewId="0">
      <selection activeCell="A20" sqref="A20"/>
    </sheetView>
  </sheetViews>
  <sheetFormatPr defaultColWidth="23.875" defaultRowHeight="15.9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24.62</v>
      </c>
      <c r="C2">
        <v>20.67</v>
      </c>
      <c r="D2">
        <v>10.38</v>
      </c>
      <c r="E2">
        <v>6.38</v>
      </c>
      <c r="F2">
        <v>14.42</v>
      </c>
      <c r="G2">
        <v>8.08</v>
      </c>
      <c r="H2">
        <v>6.16</v>
      </c>
      <c r="I2">
        <v>5.28</v>
      </c>
      <c r="J2">
        <v>4</v>
      </c>
    </row>
    <row r="3" spans="1:10">
      <c r="A3" t="s">
        <v>10</v>
      </c>
      <c r="B3">
        <v>17.62</v>
      </c>
      <c r="C3">
        <v>6</v>
      </c>
      <c r="D3">
        <v>12.9</v>
      </c>
      <c r="E3">
        <v>6.9</v>
      </c>
      <c r="F3">
        <v>12.9</v>
      </c>
      <c r="G3">
        <v>14.62</v>
      </c>
      <c r="H3">
        <v>9.9600000000000009</v>
      </c>
      <c r="I3">
        <v>11.94</v>
      </c>
      <c r="J3">
        <v>7.15</v>
      </c>
    </row>
    <row r="4" spans="1:10">
      <c r="A4" t="s">
        <v>10</v>
      </c>
      <c r="B4">
        <v>28.6</v>
      </c>
      <c r="C4">
        <v>17.54</v>
      </c>
      <c r="D4">
        <v>11.96</v>
      </c>
      <c r="E4">
        <v>3.44</v>
      </c>
      <c r="F4">
        <v>11.79</v>
      </c>
      <c r="G4">
        <v>10.6</v>
      </c>
      <c r="H4">
        <v>6.88</v>
      </c>
      <c r="I4">
        <v>5.3</v>
      </c>
      <c r="J4">
        <v>3.89</v>
      </c>
    </row>
    <row r="5" spans="1:10">
      <c r="A5" t="s">
        <v>10</v>
      </c>
      <c r="B5">
        <v>25.68</v>
      </c>
      <c r="C5">
        <v>12.84</v>
      </c>
      <c r="D5">
        <v>12.59</v>
      </c>
      <c r="E5">
        <v>3.21</v>
      </c>
      <c r="F5">
        <v>11.11</v>
      </c>
      <c r="G5">
        <v>14.07</v>
      </c>
      <c r="H5">
        <v>7.9</v>
      </c>
      <c r="I5">
        <v>9.14</v>
      </c>
      <c r="J5">
        <v>3.46</v>
      </c>
    </row>
    <row r="6" spans="1:10">
      <c r="A6" t="s">
        <v>11</v>
      </c>
      <c r="B6">
        <v>31.26</v>
      </c>
      <c r="C6">
        <v>29.19</v>
      </c>
      <c r="D6">
        <v>8.8800000000000008</v>
      </c>
      <c r="E6">
        <v>11.24</v>
      </c>
      <c r="F6">
        <v>7.79</v>
      </c>
      <c r="G6">
        <v>4.24</v>
      </c>
      <c r="H6">
        <v>3.45</v>
      </c>
      <c r="I6">
        <v>2.76</v>
      </c>
      <c r="J6">
        <v>1.18</v>
      </c>
    </row>
    <row r="7" spans="1:10">
      <c r="A7" t="s">
        <v>11</v>
      </c>
      <c r="B7">
        <v>32.479999999999997</v>
      </c>
      <c r="C7">
        <v>16.239999999999998</v>
      </c>
      <c r="D7">
        <v>8.3699999999999992</v>
      </c>
      <c r="E7">
        <v>15.48</v>
      </c>
      <c r="F7">
        <v>7.22</v>
      </c>
      <c r="G7">
        <v>7.28</v>
      </c>
      <c r="H7">
        <v>6.25</v>
      </c>
      <c r="I7">
        <v>2.93</v>
      </c>
      <c r="J7">
        <v>3.75</v>
      </c>
    </row>
    <row r="8" spans="1:10">
      <c r="A8" t="s">
        <v>11</v>
      </c>
      <c r="B8">
        <v>27.66</v>
      </c>
      <c r="C8">
        <v>16.690000000000001</v>
      </c>
      <c r="D8">
        <v>11</v>
      </c>
      <c r="E8">
        <v>7.32</v>
      </c>
      <c r="F8">
        <v>10.09</v>
      </c>
      <c r="G8">
        <v>11.34</v>
      </c>
      <c r="H8">
        <v>8.0399999999999991</v>
      </c>
      <c r="I8">
        <v>5.16</v>
      </c>
      <c r="J8">
        <v>2.69</v>
      </c>
    </row>
    <row r="9" spans="1:10">
      <c r="A9" t="s">
        <v>11</v>
      </c>
      <c r="B9">
        <v>31.56</v>
      </c>
      <c r="C9">
        <v>16.440000000000001</v>
      </c>
      <c r="D9">
        <v>7.11</v>
      </c>
      <c r="E9">
        <v>14.37</v>
      </c>
      <c r="F9">
        <v>8.3000000000000007</v>
      </c>
      <c r="G9">
        <v>7.56</v>
      </c>
      <c r="H9">
        <v>6.52</v>
      </c>
      <c r="I9">
        <v>4</v>
      </c>
      <c r="J9">
        <v>4.1500000000000004</v>
      </c>
    </row>
    <row r="10" spans="1:10">
      <c r="A10" t="s">
        <v>11</v>
      </c>
      <c r="B10">
        <v>20.71</v>
      </c>
      <c r="C10">
        <v>15.94</v>
      </c>
      <c r="D10">
        <v>8.9700000000000006</v>
      </c>
      <c r="E10">
        <v>8.33</v>
      </c>
      <c r="F10">
        <v>14.8</v>
      </c>
      <c r="G10">
        <v>11.74</v>
      </c>
      <c r="H10">
        <v>10.25</v>
      </c>
      <c r="I10">
        <v>5.91</v>
      </c>
      <c r="J10">
        <v>3.35</v>
      </c>
    </row>
    <row r="11" spans="1:10">
      <c r="A11" t="s">
        <v>11</v>
      </c>
      <c r="B11">
        <v>30.44</v>
      </c>
      <c r="C11">
        <v>18.13</v>
      </c>
      <c r="D11">
        <v>10.7</v>
      </c>
      <c r="E11">
        <v>6.78</v>
      </c>
      <c r="F11">
        <v>7.61</v>
      </c>
      <c r="G11">
        <v>10.4</v>
      </c>
      <c r="H11">
        <v>7.49</v>
      </c>
      <c r="I11">
        <v>5.1100000000000003</v>
      </c>
      <c r="J11">
        <v>3.33</v>
      </c>
    </row>
    <row r="12" spans="1:10">
      <c r="A12" t="s">
        <v>12</v>
      </c>
      <c r="B12">
        <v>15.44</v>
      </c>
      <c r="C12">
        <v>19.71</v>
      </c>
      <c r="D12">
        <v>6.47</v>
      </c>
      <c r="E12">
        <v>6.03</v>
      </c>
      <c r="F12">
        <v>17.79</v>
      </c>
      <c r="G12">
        <v>11.76</v>
      </c>
      <c r="H12">
        <v>10.74</v>
      </c>
      <c r="I12">
        <v>9.41</v>
      </c>
      <c r="J12">
        <v>2.65</v>
      </c>
    </row>
    <row r="13" spans="1:10">
      <c r="A13" t="s">
        <v>12</v>
      </c>
      <c r="B13">
        <v>16.53</v>
      </c>
      <c r="C13">
        <v>7.7</v>
      </c>
      <c r="D13">
        <v>8.4</v>
      </c>
      <c r="E13">
        <v>5.31</v>
      </c>
      <c r="F13">
        <v>11.44</v>
      </c>
      <c r="G13">
        <v>15.01</v>
      </c>
      <c r="H13">
        <v>15.5</v>
      </c>
      <c r="I13">
        <v>12.74</v>
      </c>
      <c r="J13">
        <v>7.37</v>
      </c>
    </row>
    <row r="14" spans="1:10">
      <c r="A14" t="s">
        <v>12</v>
      </c>
      <c r="B14">
        <v>15.21</v>
      </c>
      <c r="C14">
        <v>5.84</v>
      </c>
      <c r="D14">
        <v>10.44</v>
      </c>
      <c r="E14">
        <v>6.37</v>
      </c>
      <c r="F14">
        <v>12.74</v>
      </c>
      <c r="G14">
        <v>19.16</v>
      </c>
      <c r="H14">
        <v>11.67</v>
      </c>
      <c r="I14">
        <v>11.62</v>
      </c>
      <c r="J14">
        <v>6.96</v>
      </c>
    </row>
    <row r="15" spans="1:10">
      <c r="A15" t="s">
        <v>12</v>
      </c>
      <c r="B15">
        <v>11.65</v>
      </c>
      <c r="C15">
        <v>5.53</v>
      </c>
      <c r="D15">
        <v>6.66</v>
      </c>
      <c r="E15">
        <v>4.5999999999999996</v>
      </c>
      <c r="F15">
        <v>12.13</v>
      </c>
      <c r="G15">
        <v>18.04</v>
      </c>
      <c r="H15">
        <v>14.03</v>
      </c>
      <c r="I15">
        <v>18.260000000000002</v>
      </c>
      <c r="J15">
        <v>9.1</v>
      </c>
    </row>
    <row r="16" spans="1:10">
      <c r="A16" t="s">
        <v>12</v>
      </c>
      <c r="B16">
        <v>10.39</v>
      </c>
      <c r="C16">
        <v>3.25</v>
      </c>
      <c r="D16">
        <v>10.39</v>
      </c>
      <c r="E16">
        <v>18.18</v>
      </c>
      <c r="F16">
        <v>10.39</v>
      </c>
      <c r="G16">
        <v>14.29</v>
      </c>
      <c r="H16">
        <v>9.09</v>
      </c>
      <c r="I16">
        <v>19.48</v>
      </c>
      <c r="J16">
        <v>4.55</v>
      </c>
    </row>
    <row r="20" spans="1:10">
      <c r="A20" s="5" t="s">
        <v>13</v>
      </c>
    </row>
    <row r="21" spans="1:10">
      <c r="A21" s="5" t="s">
        <v>14</v>
      </c>
      <c r="B21" s="23" t="s">
        <v>15</v>
      </c>
    </row>
    <row r="22" spans="1:10">
      <c r="A22" s="5" t="s">
        <v>16</v>
      </c>
      <c r="B22">
        <v>4.0000000000000001E-3</v>
      </c>
      <c r="C22">
        <v>8.2000000000000003E-2</v>
      </c>
      <c r="D22">
        <v>0.43</v>
      </c>
      <c r="E22">
        <v>0.13</v>
      </c>
      <c r="F22">
        <v>5.1999999999999998E-2</v>
      </c>
      <c r="G22">
        <v>4.0000000000000001E-3</v>
      </c>
      <c r="H22">
        <v>8.9999999999999993E-3</v>
      </c>
      <c r="I22">
        <v>4.0000000000000001E-3</v>
      </c>
      <c r="J22">
        <v>8.2000000000000003E-2</v>
      </c>
    </row>
    <row r="23" spans="1:10">
      <c r="A23" s="5" t="s">
        <v>17</v>
      </c>
      <c r="B23">
        <v>0.11</v>
      </c>
      <c r="C23">
        <v>0.61</v>
      </c>
      <c r="D23">
        <v>3.7999999999999999E-2</v>
      </c>
      <c r="E23">
        <v>1.9E-2</v>
      </c>
      <c r="F23">
        <v>0.11</v>
      </c>
      <c r="G23">
        <v>0.17</v>
      </c>
      <c r="H23">
        <v>0.91</v>
      </c>
      <c r="I23">
        <v>3.7999999999999999E-2</v>
      </c>
      <c r="J23">
        <v>0.11</v>
      </c>
    </row>
    <row r="24" spans="1:10">
      <c r="A24" s="5" t="s">
        <v>18</v>
      </c>
      <c r="B24">
        <v>1.6E-2</v>
      </c>
      <c r="C24">
        <v>0.19</v>
      </c>
      <c r="D24">
        <v>6.3E-2</v>
      </c>
      <c r="E24">
        <v>0.73</v>
      </c>
      <c r="F24">
        <v>0.9</v>
      </c>
      <c r="G24">
        <v>0.11</v>
      </c>
      <c r="H24">
        <v>3.2000000000000001E-2</v>
      </c>
      <c r="I24">
        <v>6.3E-2</v>
      </c>
      <c r="J24">
        <v>0.41</v>
      </c>
    </row>
    <row r="25" spans="1:10">
      <c r="A25" s="5"/>
    </row>
    <row r="26" spans="1:10">
      <c r="A26" s="5"/>
    </row>
    <row r="27" spans="1:10" ht="33.950000000000003">
      <c r="A27" s="36" t="s">
        <v>19</v>
      </c>
    </row>
    <row r="28" spans="1:10">
      <c r="A28" s="5" t="s">
        <v>14</v>
      </c>
      <c r="B28" s="23" t="s">
        <v>20</v>
      </c>
    </row>
    <row r="29" spans="1:10">
      <c r="A29" s="5" t="s">
        <v>21</v>
      </c>
      <c r="B29" s="24" t="s">
        <v>22</v>
      </c>
    </row>
    <row r="30" spans="1:10">
      <c r="A30" s="5" t="s">
        <v>16</v>
      </c>
      <c r="B30" s="37">
        <v>1.2999999999999999E-2</v>
      </c>
      <c r="C30" s="38">
        <v>0.247</v>
      </c>
      <c r="D30" s="38">
        <v>0.42899999999999999</v>
      </c>
      <c r="E30" s="38">
        <v>0.252</v>
      </c>
      <c r="F30" s="38">
        <v>0.156</v>
      </c>
      <c r="G30" s="38">
        <v>1.2999999999999999E-2</v>
      </c>
      <c r="H30" s="38">
        <v>2.5999999999999999E-2</v>
      </c>
      <c r="I30" s="38">
        <v>1.2999999999999999E-2</v>
      </c>
      <c r="J30" s="38">
        <v>0.247</v>
      </c>
    </row>
    <row r="31" spans="1:10">
      <c r="A31" s="5" t="s">
        <v>17</v>
      </c>
      <c r="B31" s="37">
        <v>0.114</v>
      </c>
      <c r="C31" s="38">
        <v>0.61</v>
      </c>
      <c r="D31" s="38">
        <v>0.114</v>
      </c>
      <c r="E31" s="38">
        <v>5.7000000000000002E-2</v>
      </c>
      <c r="F31" s="38">
        <v>0.22800000000000001</v>
      </c>
      <c r="G31" s="38">
        <v>0.222</v>
      </c>
      <c r="H31" s="38">
        <v>0.91400000000000003</v>
      </c>
      <c r="I31" s="38">
        <v>7.5999999999999998E-2</v>
      </c>
      <c r="J31" s="38">
        <v>0.247</v>
      </c>
    </row>
    <row r="32" spans="1:10">
      <c r="A32" s="5" t="s">
        <v>18</v>
      </c>
      <c r="B32" s="37">
        <v>3.2000000000000001E-2</v>
      </c>
      <c r="C32" s="38">
        <v>0.38</v>
      </c>
      <c r="D32" s="38">
        <v>0.127</v>
      </c>
      <c r="E32" s="38">
        <v>0.73</v>
      </c>
      <c r="F32" s="38">
        <v>0.90500000000000003</v>
      </c>
      <c r="G32" s="38">
        <v>0.222</v>
      </c>
      <c r="H32" s="38">
        <v>6.3E-2</v>
      </c>
      <c r="I32" s="38">
        <v>7.5999999999999998E-2</v>
      </c>
      <c r="J32" s="38">
        <v>0.41299999999999998</v>
      </c>
    </row>
    <row r="33" ht="15.75"/>
    <row r="34" ht="15.75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2CC9-44CB-3A46-88A5-82F1B5FF9EF3}">
  <dimension ref="A1:BH158"/>
  <sheetViews>
    <sheetView topLeftCell="A112" zoomScale="50" workbookViewId="0">
      <selection activeCell="C129" sqref="C129"/>
    </sheetView>
  </sheetViews>
  <sheetFormatPr defaultColWidth="11" defaultRowHeight="15.95"/>
  <cols>
    <col min="1" max="1" width="19.875" customWidth="1"/>
    <col min="2" max="2" width="34.875" customWidth="1"/>
    <col min="3" max="3" width="20" customWidth="1"/>
    <col min="36" max="36" width="36.625" bestFit="1" customWidth="1"/>
  </cols>
  <sheetData>
    <row r="1" spans="1:60">
      <c r="A1" s="5" t="s">
        <v>192</v>
      </c>
    </row>
    <row r="2" spans="1:60">
      <c r="K2" s="5"/>
    </row>
    <row r="3" spans="1:60">
      <c r="D3" s="44" t="s">
        <v>193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K3" s="44" t="s">
        <v>194</v>
      </c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</row>
    <row r="4" spans="1:60">
      <c r="A4" t="s">
        <v>195</v>
      </c>
      <c r="B4" s="2"/>
      <c r="C4" s="1"/>
      <c r="D4" s="41" t="s">
        <v>196</v>
      </c>
      <c r="E4" s="41"/>
      <c r="F4" s="41"/>
      <c r="G4" s="41"/>
      <c r="H4" s="42"/>
      <c r="I4" s="40" t="s">
        <v>197</v>
      </c>
      <c r="J4" s="41"/>
      <c r="K4" s="41"/>
      <c r="L4" s="41"/>
      <c r="M4" s="42"/>
      <c r="N4" s="40" t="s">
        <v>198</v>
      </c>
      <c r="O4" s="41"/>
      <c r="P4" s="41"/>
      <c r="Q4" s="41"/>
      <c r="R4" s="42"/>
      <c r="S4" s="40" t="s">
        <v>199</v>
      </c>
      <c r="T4" s="41"/>
      <c r="U4" s="41"/>
      <c r="V4" s="41"/>
      <c r="W4" s="42"/>
      <c r="X4" s="40" t="s">
        <v>200</v>
      </c>
      <c r="Y4" s="41"/>
      <c r="Z4" s="41"/>
      <c r="AA4" s="41"/>
      <c r="AB4" s="42"/>
      <c r="AC4" s="41" t="s">
        <v>201</v>
      </c>
      <c r="AD4" s="41"/>
      <c r="AE4" s="41"/>
      <c r="AF4" s="41"/>
      <c r="AG4" s="41"/>
      <c r="AH4" s="2"/>
      <c r="AJ4" s="2"/>
      <c r="AK4" s="46" t="s">
        <v>197</v>
      </c>
      <c r="AL4" s="46"/>
      <c r="AM4" s="46"/>
      <c r="AN4" s="47"/>
      <c r="AO4" s="45" t="s">
        <v>198</v>
      </c>
      <c r="AP4" s="46"/>
      <c r="AQ4" s="46"/>
      <c r="AR4" s="47"/>
      <c r="AS4" s="45" t="s">
        <v>199</v>
      </c>
      <c r="AT4" s="46"/>
      <c r="AU4" s="46"/>
      <c r="AV4" s="47"/>
      <c r="AW4" s="45" t="s">
        <v>196</v>
      </c>
      <c r="AX4" s="46"/>
      <c r="AY4" s="46"/>
      <c r="AZ4" s="47"/>
      <c r="BA4" s="45" t="s">
        <v>200</v>
      </c>
      <c r="BB4" s="46"/>
      <c r="BC4" s="46"/>
      <c r="BD4" s="47"/>
      <c r="BE4" s="45" t="s">
        <v>201</v>
      </c>
      <c r="BF4" s="46"/>
      <c r="BG4" s="46"/>
      <c r="BH4" s="46"/>
    </row>
    <row r="5" spans="1:60">
      <c r="B5" s="4" t="s">
        <v>50</v>
      </c>
      <c r="C5" s="1"/>
      <c r="D5" s="1">
        <v>22.033898300000001</v>
      </c>
      <c r="E5" s="1">
        <v>13.740458</v>
      </c>
      <c r="F5" s="1">
        <v>65.217391300000003</v>
      </c>
      <c r="G5" s="1">
        <v>18.633540400000001</v>
      </c>
      <c r="H5" s="9">
        <v>20.446596700000001</v>
      </c>
      <c r="I5" s="16">
        <v>6.7796610199999998</v>
      </c>
      <c r="J5" s="1">
        <v>12.9770992</v>
      </c>
      <c r="K5" s="1">
        <v>0</v>
      </c>
      <c r="L5" s="1">
        <v>16.459627300000001</v>
      </c>
      <c r="M5" s="9">
        <v>8.8781275199999996</v>
      </c>
      <c r="N5" s="16">
        <v>31.355932200000002</v>
      </c>
      <c r="O5" s="1">
        <v>32.824427499999999</v>
      </c>
      <c r="P5" s="1">
        <v>0</v>
      </c>
      <c r="Q5" s="1">
        <v>35.093167700000002</v>
      </c>
      <c r="R5" s="9">
        <v>26.903416700000001</v>
      </c>
      <c r="S5" s="16">
        <v>10.169491499999999</v>
      </c>
      <c r="T5" s="1">
        <v>8.3969465700000008</v>
      </c>
      <c r="U5" s="1">
        <v>0</v>
      </c>
      <c r="V5" s="1">
        <v>9.3167701899999997</v>
      </c>
      <c r="W5" s="9">
        <v>4.4928705899999999</v>
      </c>
      <c r="X5" s="16">
        <v>25.423728799999999</v>
      </c>
      <c r="Y5" s="1">
        <v>27.480916000000001</v>
      </c>
      <c r="Z5" s="1">
        <v>34.782608699999997</v>
      </c>
      <c r="AA5" s="1">
        <v>14.2857143</v>
      </c>
      <c r="AB5" s="9">
        <v>33.898305100000002</v>
      </c>
      <c r="AC5" s="1">
        <v>4.2372881400000004</v>
      </c>
      <c r="AD5" s="1">
        <v>4.5801526700000004</v>
      </c>
      <c r="AE5" s="1">
        <v>0</v>
      </c>
      <c r="AF5" s="1">
        <v>6.2111801199999999</v>
      </c>
      <c r="AG5" s="1">
        <v>5.38068335</v>
      </c>
      <c r="AH5" s="1"/>
      <c r="AJ5" s="4" t="s">
        <v>50</v>
      </c>
      <c r="AK5" s="1">
        <v>2.1276595700000001</v>
      </c>
      <c r="AL5" s="1">
        <v>1.5384615399999999</v>
      </c>
      <c r="AM5" s="1">
        <v>2.7027027000000001</v>
      </c>
      <c r="AN5" s="9">
        <v>0</v>
      </c>
      <c r="AO5" s="16">
        <v>12.7659574</v>
      </c>
      <c r="AP5" s="1">
        <v>29.230769200000001</v>
      </c>
      <c r="AQ5" s="1">
        <v>8.1081081099999999</v>
      </c>
      <c r="AR5" s="9">
        <v>16</v>
      </c>
      <c r="AS5" s="16">
        <v>17.0212766</v>
      </c>
      <c r="AT5" s="1">
        <v>29.230769200000001</v>
      </c>
      <c r="AU5" s="1">
        <v>27.027027</v>
      </c>
      <c r="AV5" s="9">
        <v>14</v>
      </c>
      <c r="AW5" s="16">
        <v>0</v>
      </c>
      <c r="AX5" s="1">
        <v>0</v>
      </c>
      <c r="AY5" s="1">
        <v>0</v>
      </c>
      <c r="AZ5" s="9">
        <v>0</v>
      </c>
      <c r="BA5" s="16">
        <v>51.063829800000001</v>
      </c>
      <c r="BB5" s="1">
        <v>36.923076899999998</v>
      </c>
      <c r="BC5" s="1">
        <v>27.027027</v>
      </c>
      <c r="BD5" s="9">
        <v>64</v>
      </c>
      <c r="BE5" s="16">
        <v>17.0212766</v>
      </c>
      <c r="BF5" s="1">
        <v>3.0769230799999998</v>
      </c>
      <c r="BG5" s="1">
        <v>35.135135099999999</v>
      </c>
      <c r="BH5" s="1">
        <v>6</v>
      </c>
    </row>
    <row r="6" spans="1:60">
      <c r="B6" s="4" t="s">
        <v>202</v>
      </c>
      <c r="C6" s="1"/>
      <c r="D6" s="1">
        <v>22.314049600000001</v>
      </c>
      <c r="E6" s="1">
        <v>9.7345132799999998</v>
      </c>
      <c r="F6" s="1">
        <v>17.777777799999999</v>
      </c>
      <c r="G6" s="1">
        <v>14.2857143</v>
      </c>
      <c r="H6" s="9">
        <v>17.534094100000001</v>
      </c>
      <c r="I6" s="16">
        <v>4.95867769</v>
      </c>
      <c r="J6" s="1">
        <v>11.504424800000001</v>
      </c>
      <c r="K6" s="1">
        <v>15.5555556</v>
      </c>
      <c r="L6" s="1">
        <v>11.9047619</v>
      </c>
      <c r="M6" s="9">
        <v>9.2680211499999992</v>
      </c>
      <c r="N6" s="16">
        <v>33.884297500000002</v>
      </c>
      <c r="O6" s="1">
        <v>42.477876100000003</v>
      </c>
      <c r="P6" s="1">
        <v>33.3333333</v>
      </c>
      <c r="Q6" s="1">
        <v>50</v>
      </c>
      <c r="R6" s="9">
        <v>28.666852200000001</v>
      </c>
      <c r="S6" s="16">
        <v>7.4380165299999996</v>
      </c>
      <c r="T6" s="1">
        <v>8.8495575199999994</v>
      </c>
      <c r="U6" s="1">
        <v>6.6666666699999997</v>
      </c>
      <c r="V6" s="1">
        <v>9.5238095200000004</v>
      </c>
      <c r="W6" s="9">
        <v>5.56637907</v>
      </c>
      <c r="X6" s="16">
        <v>27.2727273</v>
      </c>
      <c r="Y6" s="1">
        <v>24.778761100000001</v>
      </c>
      <c r="Z6" s="1">
        <v>26.6666667</v>
      </c>
      <c r="AA6" s="1">
        <v>14.2857143</v>
      </c>
      <c r="AB6" s="9">
        <v>33.398274399999998</v>
      </c>
      <c r="AC6" s="1">
        <v>4.1322314100000002</v>
      </c>
      <c r="AD6" s="1">
        <v>2.6548672600000001</v>
      </c>
      <c r="AE6" s="1">
        <v>0</v>
      </c>
      <c r="AF6" s="1">
        <v>0</v>
      </c>
      <c r="AG6" s="1">
        <v>5.56637907</v>
      </c>
      <c r="AH6" s="1"/>
      <c r="AJ6" s="4" t="s">
        <v>202</v>
      </c>
      <c r="AK6" s="1">
        <v>3.5714285700000001</v>
      </c>
      <c r="AL6" s="1">
        <v>0</v>
      </c>
      <c r="AM6" s="1">
        <v>0</v>
      </c>
      <c r="AN6" s="9">
        <v>0</v>
      </c>
      <c r="AO6" s="16">
        <v>8.9285714299999999</v>
      </c>
      <c r="AP6" s="1">
        <v>34.848484800000001</v>
      </c>
      <c r="AQ6" s="1">
        <v>39.215686300000002</v>
      </c>
      <c r="AR6" s="9">
        <v>28.571428600000001</v>
      </c>
      <c r="AS6" s="16">
        <v>37.5</v>
      </c>
      <c r="AT6" s="1">
        <v>24.242424199999999</v>
      </c>
      <c r="AU6" s="1">
        <v>13.725490199999999</v>
      </c>
      <c r="AV6" s="9">
        <v>8.5714285700000001</v>
      </c>
      <c r="AW6" s="16">
        <v>0</v>
      </c>
      <c r="AX6" s="1">
        <v>0</v>
      </c>
      <c r="AY6" s="1">
        <v>0</v>
      </c>
      <c r="AZ6" s="9">
        <v>0</v>
      </c>
      <c r="BA6" s="16">
        <v>32.142857100000001</v>
      </c>
      <c r="BB6" s="1">
        <v>37.878787899999999</v>
      </c>
      <c r="BC6" s="1">
        <v>47.058823500000003</v>
      </c>
      <c r="BD6" s="9">
        <v>54.285714300000002</v>
      </c>
      <c r="BE6" s="16">
        <v>17.857142899999999</v>
      </c>
      <c r="BF6" s="1">
        <v>3.0303030299999998</v>
      </c>
      <c r="BG6" s="1">
        <v>0</v>
      </c>
      <c r="BH6" s="1">
        <v>8.5714285700000001</v>
      </c>
    </row>
    <row r="7" spans="1:60">
      <c r="B7" s="4" t="s">
        <v>203</v>
      </c>
      <c r="C7" s="1"/>
      <c r="D7" s="1">
        <v>22.222222200000001</v>
      </c>
      <c r="E7" s="1">
        <v>9.2436974799999998</v>
      </c>
      <c r="F7" s="1">
        <v>19.5121951</v>
      </c>
      <c r="G7" s="1">
        <v>8.5106383000000001</v>
      </c>
      <c r="H7" s="9">
        <v>25.287356299999999</v>
      </c>
      <c r="I7" s="16">
        <v>9.0909090900000002</v>
      </c>
      <c r="J7" s="1">
        <v>21.008403399999999</v>
      </c>
      <c r="K7" s="1">
        <v>17.073170699999999</v>
      </c>
      <c r="L7" s="1">
        <v>10.6382979</v>
      </c>
      <c r="M7" s="9">
        <v>4.5977011499999998</v>
      </c>
      <c r="N7" s="16">
        <v>33.3333333</v>
      </c>
      <c r="O7" s="1">
        <v>33.613445400000003</v>
      </c>
      <c r="P7" s="1">
        <v>36.585365899999999</v>
      </c>
      <c r="Q7" s="1">
        <v>38.297872300000002</v>
      </c>
      <c r="R7" s="9">
        <v>29.885057499999998</v>
      </c>
      <c r="S7" s="16">
        <v>7.0707070700000001</v>
      </c>
      <c r="T7" s="1">
        <v>6.7226890800000003</v>
      </c>
      <c r="U7" s="1">
        <v>7.3170731699999996</v>
      </c>
      <c r="V7" s="1">
        <v>4.2553191500000001</v>
      </c>
      <c r="W7" s="9">
        <v>6.8965517199999997</v>
      </c>
      <c r="X7" s="16">
        <v>25.252525299999999</v>
      </c>
      <c r="Y7" s="1">
        <v>26.050420200000001</v>
      </c>
      <c r="Z7" s="1">
        <v>19.5121951</v>
      </c>
      <c r="AA7" s="1">
        <v>38.297872300000002</v>
      </c>
      <c r="AB7" s="9">
        <v>29.885057499999998</v>
      </c>
      <c r="AC7" s="1">
        <v>3.0303030299999998</v>
      </c>
      <c r="AD7" s="1">
        <v>3.3613445400000002</v>
      </c>
      <c r="AE7" s="1">
        <v>0</v>
      </c>
      <c r="AF7" s="1">
        <v>0</v>
      </c>
      <c r="AG7" s="1">
        <v>3.4482758599999999</v>
      </c>
      <c r="AH7" s="1"/>
      <c r="AJ7" s="4" t="s">
        <v>203</v>
      </c>
      <c r="AK7" s="1">
        <v>0</v>
      </c>
      <c r="AL7" s="1">
        <v>0</v>
      </c>
      <c r="AM7" s="1">
        <v>4.0816326500000004</v>
      </c>
      <c r="AN7" s="9">
        <v>0</v>
      </c>
      <c r="AO7" s="16">
        <v>50</v>
      </c>
      <c r="AP7" s="1">
        <v>29.629629600000001</v>
      </c>
      <c r="AQ7" s="1">
        <v>34.6938776</v>
      </c>
      <c r="AR7" s="9">
        <v>35.714285699999998</v>
      </c>
      <c r="AS7" s="16">
        <v>18.181818199999999</v>
      </c>
      <c r="AT7" s="1">
        <v>38.888888899999998</v>
      </c>
      <c r="AU7" s="1">
        <v>26.5306122</v>
      </c>
      <c r="AV7" s="9">
        <v>7.1428571400000003</v>
      </c>
      <c r="AW7" s="16">
        <v>0</v>
      </c>
      <c r="AX7" s="1">
        <v>0</v>
      </c>
      <c r="AY7" s="1">
        <v>0</v>
      </c>
      <c r="AZ7" s="9">
        <v>2.3809523800000001</v>
      </c>
      <c r="BA7" s="16">
        <v>27.2727273</v>
      </c>
      <c r="BB7" s="1">
        <v>25.925925899999999</v>
      </c>
      <c r="BC7" s="1">
        <v>30.6122449</v>
      </c>
      <c r="BD7" s="9">
        <v>54.761904800000003</v>
      </c>
      <c r="BE7" s="16">
        <v>4.5454545499999996</v>
      </c>
      <c r="BF7" s="1">
        <v>5.5555555600000002</v>
      </c>
      <c r="BG7" s="1">
        <v>4.0816326500000004</v>
      </c>
      <c r="BH7" s="1">
        <v>0</v>
      </c>
    </row>
    <row r="8" spans="1:60">
      <c r="B8" s="4" t="s">
        <v>82</v>
      </c>
      <c r="C8" s="1"/>
      <c r="D8" s="1">
        <v>10</v>
      </c>
      <c r="E8" s="1">
        <v>9.2436974799999998</v>
      </c>
      <c r="F8" s="1">
        <v>9.5238095200000004</v>
      </c>
      <c r="G8" s="1">
        <v>15.5172414</v>
      </c>
      <c r="H8" s="9">
        <v>18.867924500000001</v>
      </c>
      <c r="I8" s="16">
        <v>5</v>
      </c>
      <c r="J8" s="1">
        <v>21.008403399999999</v>
      </c>
      <c r="K8" s="1">
        <v>3.1746031700000001</v>
      </c>
      <c r="L8" s="1">
        <v>8.62068966</v>
      </c>
      <c r="M8" s="9">
        <v>8.1761006300000005</v>
      </c>
      <c r="N8" s="16">
        <v>33.3333333</v>
      </c>
      <c r="O8" s="1">
        <v>33.613445400000003</v>
      </c>
      <c r="P8" s="1">
        <v>34.920634900000003</v>
      </c>
      <c r="Q8" s="1">
        <v>43.103448299999997</v>
      </c>
      <c r="R8" s="9">
        <v>22.6415094</v>
      </c>
      <c r="S8" s="16">
        <v>11.6666667</v>
      </c>
      <c r="T8" s="1">
        <v>6.7226890800000003</v>
      </c>
      <c r="U8" s="1">
        <v>4.7619047600000002</v>
      </c>
      <c r="V8" s="1">
        <v>3.4482758599999999</v>
      </c>
      <c r="W8" s="9">
        <v>7.2893081799999999</v>
      </c>
      <c r="X8" s="16">
        <v>31.6666667</v>
      </c>
      <c r="Y8" s="1">
        <v>26.050420200000001</v>
      </c>
      <c r="Z8" s="1">
        <v>47.619047600000002</v>
      </c>
      <c r="AA8" s="1">
        <v>29.310344799999999</v>
      </c>
      <c r="AB8" s="9">
        <v>44.025157200000002</v>
      </c>
      <c r="AC8" s="1">
        <v>8.3333333399999994</v>
      </c>
      <c r="AD8" s="1">
        <v>3.3613445400000002</v>
      </c>
      <c r="AE8" s="1">
        <v>0</v>
      </c>
      <c r="AF8" s="1">
        <v>0</v>
      </c>
      <c r="AG8" s="1">
        <v>0</v>
      </c>
      <c r="AH8" s="1"/>
      <c r="AJ8" s="4" t="s">
        <v>82</v>
      </c>
      <c r="AK8" s="1">
        <v>4.8192771099999998</v>
      </c>
      <c r="AL8" s="1">
        <v>0</v>
      </c>
      <c r="AM8" s="1">
        <v>0</v>
      </c>
      <c r="AN8" s="9">
        <v>2.2727272699999999</v>
      </c>
      <c r="AO8" s="16">
        <v>22.891566300000001</v>
      </c>
      <c r="AP8" s="1">
        <v>31.147541</v>
      </c>
      <c r="AQ8" s="1">
        <v>31.372548999999999</v>
      </c>
      <c r="AR8" s="9">
        <v>26.136363599999999</v>
      </c>
      <c r="AS8" s="16">
        <v>21.686747</v>
      </c>
      <c r="AT8" s="1">
        <v>21.311475399999999</v>
      </c>
      <c r="AU8" s="1">
        <v>31.372548999999999</v>
      </c>
      <c r="AV8" s="9">
        <v>26.136363599999999</v>
      </c>
      <c r="AW8" s="16">
        <v>3.6144578300000001</v>
      </c>
      <c r="AX8" s="1">
        <v>0</v>
      </c>
      <c r="AY8" s="1">
        <v>0</v>
      </c>
      <c r="AZ8" s="9">
        <v>1.1363636399999999</v>
      </c>
      <c r="BA8" s="16">
        <v>32.530120500000002</v>
      </c>
      <c r="BB8" s="1">
        <v>40.983606600000002</v>
      </c>
      <c r="BC8" s="1">
        <v>33.3333333</v>
      </c>
      <c r="BD8" s="9">
        <v>25</v>
      </c>
      <c r="BE8" s="16">
        <v>14.4578313</v>
      </c>
      <c r="BF8" s="1">
        <v>6.5573770500000004</v>
      </c>
      <c r="BG8" s="1">
        <v>3.9215686299999999</v>
      </c>
      <c r="BH8" s="1">
        <v>19.318181800000001</v>
      </c>
    </row>
    <row r="9" spans="1:60">
      <c r="B9" s="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60"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AJ10" s="4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3" spans="1:60">
      <c r="B13" s="6"/>
    </row>
    <row r="14" spans="1:60">
      <c r="A14" s="5" t="s">
        <v>83</v>
      </c>
      <c r="B14" s="4" t="s">
        <v>53</v>
      </c>
      <c r="C14" s="2" t="s">
        <v>196</v>
      </c>
      <c r="D14" s="2" t="s">
        <v>197</v>
      </c>
      <c r="E14" s="2" t="s">
        <v>198</v>
      </c>
      <c r="F14" s="2" t="s">
        <v>199</v>
      </c>
      <c r="G14" s="2" t="s">
        <v>200</v>
      </c>
      <c r="H14" s="2" t="s">
        <v>201</v>
      </c>
      <c r="AJ14" s="4" t="s">
        <v>53</v>
      </c>
      <c r="AK14" s="2" t="s">
        <v>197</v>
      </c>
      <c r="AL14" s="2" t="s">
        <v>198</v>
      </c>
      <c r="AM14" s="2" t="s">
        <v>199</v>
      </c>
      <c r="AN14" s="2" t="s">
        <v>196</v>
      </c>
      <c r="AO14" s="2" t="s">
        <v>200</v>
      </c>
      <c r="AP14" s="2" t="s">
        <v>201</v>
      </c>
    </row>
    <row r="15" spans="1:60">
      <c r="B15" s="4" t="s">
        <v>54</v>
      </c>
      <c r="C15" s="1">
        <v>0.86309999999999998</v>
      </c>
      <c r="D15" s="1">
        <v>0.88790000000000002</v>
      </c>
      <c r="E15" s="1">
        <v>0.89970000000000006</v>
      </c>
      <c r="F15" s="1">
        <v>0.81359999999999999</v>
      </c>
      <c r="G15" s="1">
        <v>0.8306</v>
      </c>
      <c r="H15" s="1">
        <v>0.82769999999999999</v>
      </c>
      <c r="AJ15" s="4" t="s">
        <v>54</v>
      </c>
      <c r="AK15" s="1">
        <v>0.88849999999999996</v>
      </c>
      <c r="AL15" s="1">
        <v>0.9415</v>
      </c>
      <c r="AM15" s="1">
        <v>0.92930000000000001</v>
      </c>
      <c r="AN15" s="1">
        <v>0.86339999999999995</v>
      </c>
      <c r="AO15" s="1">
        <v>0.86909999999999998</v>
      </c>
      <c r="AP15" s="1">
        <v>0.99490000000000001</v>
      </c>
    </row>
    <row r="16" spans="1:60">
      <c r="B16" s="4" t="s">
        <v>55</v>
      </c>
      <c r="C16" s="1">
        <v>0.27160000000000001</v>
      </c>
      <c r="D16" s="1">
        <v>0.37340000000000001</v>
      </c>
      <c r="E16" s="1">
        <v>0.42949999999999999</v>
      </c>
      <c r="F16" s="1">
        <v>0.129</v>
      </c>
      <c r="G16" s="1">
        <v>0.16930000000000001</v>
      </c>
      <c r="H16" s="1">
        <v>0.16189999999999999</v>
      </c>
      <c r="AJ16" s="4" t="s">
        <v>55</v>
      </c>
      <c r="AK16" s="1">
        <v>0.37609999999999999</v>
      </c>
      <c r="AL16" s="1">
        <v>0.66349999999999998</v>
      </c>
      <c r="AM16" s="1">
        <v>0.59019999999999995</v>
      </c>
      <c r="AN16" s="1">
        <v>0.2727</v>
      </c>
      <c r="AO16" s="1">
        <v>0.29399999999999998</v>
      </c>
      <c r="AP16" s="1">
        <v>0.98099999999999998</v>
      </c>
    </row>
    <row r="17" spans="1:44">
      <c r="B17" s="4" t="s">
        <v>57</v>
      </c>
      <c r="C17" s="1" t="s">
        <v>58</v>
      </c>
      <c r="D17" s="1" t="s">
        <v>58</v>
      </c>
      <c r="E17" s="1" t="s">
        <v>58</v>
      </c>
      <c r="F17" s="1" t="s">
        <v>58</v>
      </c>
      <c r="G17" s="1" t="s">
        <v>58</v>
      </c>
      <c r="H17" s="1" t="s">
        <v>58</v>
      </c>
      <c r="AJ17" s="4" t="s">
        <v>57</v>
      </c>
      <c r="AK17" s="1" t="s">
        <v>58</v>
      </c>
      <c r="AL17" s="1" t="s">
        <v>58</v>
      </c>
      <c r="AM17" s="1" t="s">
        <v>58</v>
      </c>
      <c r="AN17" s="1" t="s">
        <v>58</v>
      </c>
      <c r="AO17" s="1" t="s">
        <v>58</v>
      </c>
      <c r="AP17" s="1" t="s">
        <v>58</v>
      </c>
    </row>
    <row r="18" spans="1:44">
      <c r="B18" s="4" t="s">
        <v>59</v>
      </c>
      <c r="C18" s="1" t="s">
        <v>60</v>
      </c>
      <c r="D18" s="1" t="s">
        <v>60</v>
      </c>
      <c r="E18" s="1" t="s">
        <v>60</v>
      </c>
      <c r="F18" s="1" t="s">
        <v>60</v>
      </c>
      <c r="G18" s="1" t="s">
        <v>60</v>
      </c>
      <c r="H18" s="1" t="s">
        <v>60</v>
      </c>
      <c r="AJ18" s="4" t="s">
        <v>59</v>
      </c>
      <c r="AK18" s="1" t="s">
        <v>60</v>
      </c>
      <c r="AL18" s="1" t="s">
        <v>60</v>
      </c>
      <c r="AM18" s="1" t="s">
        <v>60</v>
      </c>
      <c r="AN18" s="1" t="s">
        <v>60</v>
      </c>
      <c r="AO18" s="1" t="s">
        <v>60</v>
      </c>
      <c r="AP18" s="1" t="s">
        <v>60</v>
      </c>
    </row>
    <row r="21" spans="1:44">
      <c r="AJ21" s="4"/>
      <c r="AK21" s="1"/>
      <c r="AL21" s="1"/>
      <c r="AM21" s="1"/>
      <c r="AN21" s="1"/>
      <c r="AO21" s="1"/>
      <c r="AP21" s="1"/>
      <c r="AQ21" s="1"/>
      <c r="AR21" s="1"/>
    </row>
    <row r="22" spans="1:44">
      <c r="A22" s="5" t="s">
        <v>136</v>
      </c>
      <c r="B22" s="4" t="s">
        <v>61</v>
      </c>
      <c r="C22" s="1" t="s">
        <v>62</v>
      </c>
      <c r="D22" s="1" t="s">
        <v>63</v>
      </c>
      <c r="E22" s="1" t="s">
        <v>64</v>
      </c>
      <c r="F22" s="1" t="s">
        <v>65</v>
      </c>
      <c r="G22" s="1" t="s">
        <v>66</v>
      </c>
      <c r="H22" s="1"/>
      <c r="I22" s="1"/>
      <c r="J22" s="1"/>
      <c r="AJ22" s="4" t="s">
        <v>61</v>
      </c>
      <c r="AK22" s="1" t="s">
        <v>62</v>
      </c>
      <c r="AL22" s="1" t="s">
        <v>63</v>
      </c>
      <c r="AM22" s="1" t="s">
        <v>64</v>
      </c>
      <c r="AN22" s="1" t="s">
        <v>65</v>
      </c>
      <c r="AO22" s="1" t="s">
        <v>66</v>
      </c>
      <c r="AP22" s="1"/>
      <c r="AQ22" s="1"/>
      <c r="AR22" s="1"/>
    </row>
    <row r="23" spans="1:44">
      <c r="B23" s="4"/>
      <c r="C23" s="1"/>
      <c r="D23" s="1"/>
      <c r="E23" s="1"/>
      <c r="F23" s="1"/>
      <c r="G23" s="1"/>
      <c r="H23" s="1"/>
      <c r="I23" s="1"/>
      <c r="J23" s="1"/>
      <c r="AJ23" s="4"/>
      <c r="AK23" s="1"/>
      <c r="AL23" s="1"/>
      <c r="AM23" s="1"/>
      <c r="AN23" s="1"/>
      <c r="AO23" s="1"/>
      <c r="AP23" s="1"/>
      <c r="AQ23" s="1"/>
      <c r="AR23" s="1"/>
    </row>
    <row r="24" spans="1:44">
      <c r="B24" s="4" t="s">
        <v>196</v>
      </c>
      <c r="C24" s="1"/>
      <c r="D24" s="1"/>
      <c r="E24" s="1"/>
      <c r="F24" s="1"/>
      <c r="G24" s="1"/>
      <c r="H24" s="1"/>
      <c r="I24" s="1"/>
      <c r="J24" s="1"/>
      <c r="AJ24" s="4" t="s">
        <v>197</v>
      </c>
      <c r="AK24" s="1"/>
      <c r="AL24" s="1"/>
      <c r="AM24" s="1"/>
      <c r="AN24" s="1"/>
      <c r="AO24" s="1"/>
      <c r="AP24" s="1"/>
      <c r="AQ24" s="1"/>
      <c r="AR24" s="1"/>
    </row>
    <row r="25" spans="1:44">
      <c r="B25" s="4" t="s">
        <v>204</v>
      </c>
      <c r="C25" s="1">
        <v>11.69</v>
      </c>
      <c r="D25" s="1" t="s">
        <v>205</v>
      </c>
      <c r="E25" s="1" t="s">
        <v>76</v>
      </c>
      <c r="F25" s="1" t="s">
        <v>60</v>
      </c>
      <c r="G25" s="1">
        <v>7.1800000000000003E-2</v>
      </c>
      <c r="H25" s="1"/>
      <c r="I25" s="1"/>
      <c r="J25" s="1"/>
      <c r="AJ25" s="4" t="s">
        <v>206</v>
      </c>
      <c r="AK25" s="1">
        <v>0.69930000000000003</v>
      </c>
      <c r="AL25" s="1" t="s">
        <v>207</v>
      </c>
      <c r="AM25" s="1" t="s">
        <v>76</v>
      </c>
      <c r="AN25" s="1" t="s">
        <v>60</v>
      </c>
      <c r="AO25" s="1">
        <v>0.99939999999999996</v>
      </c>
      <c r="AP25" s="1"/>
      <c r="AQ25" s="1"/>
      <c r="AR25" s="1"/>
    </row>
    <row r="26" spans="1:44">
      <c r="B26" s="4" t="s">
        <v>208</v>
      </c>
      <c r="C26" s="1">
        <v>11.06</v>
      </c>
      <c r="D26" s="1" t="s">
        <v>209</v>
      </c>
      <c r="E26" s="1" t="s">
        <v>76</v>
      </c>
      <c r="F26" s="1" t="s">
        <v>60</v>
      </c>
      <c r="G26" s="1">
        <v>9.74E-2</v>
      </c>
      <c r="H26" s="1"/>
      <c r="I26" s="1"/>
      <c r="J26" s="1"/>
      <c r="AJ26" s="4" t="s">
        <v>210</v>
      </c>
      <c r="AK26" s="1">
        <v>0.57179999999999997</v>
      </c>
      <c r="AL26" s="1" t="s">
        <v>211</v>
      </c>
      <c r="AM26" s="1" t="s">
        <v>76</v>
      </c>
      <c r="AN26" s="1" t="s">
        <v>60</v>
      </c>
      <c r="AO26" s="1">
        <v>0.99970000000000003</v>
      </c>
      <c r="AP26" s="1"/>
      <c r="AQ26" s="1"/>
      <c r="AR26" s="1"/>
    </row>
    <row r="27" spans="1:44">
      <c r="B27" s="4" t="s">
        <v>212</v>
      </c>
      <c r="C27" s="1">
        <v>15.38</v>
      </c>
      <c r="D27" s="1" t="s">
        <v>213</v>
      </c>
      <c r="E27" s="1" t="s">
        <v>58</v>
      </c>
      <c r="F27" s="1" t="s">
        <v>69</v>
      </c>
      <c r="G27" s="1">
        <v>8.6E-3</v>
      </c>
      <c r="H27" s="1"/>
      <c r="I27" s="1"/>
      <c r="J27" s="1"/>
      <c r="AJ27" s="4" t="s">
        <v>214</v>
      </c>
      <c r="AK27" s="1">
        <v>-0.18079999999999999</v>
      </c>
      <c r="AL27" s="1" t="s">
        <v>215</v>
      </c>
      <c r="AM27" s="1" t="s">
        <v>76</v>
      </c>
      <c r="AN27" s="1" t="s">
        <v>60</v>
      </c>
      <c r="AO27" s="1" t="s">
        <v>56</v>
      </c>
      <c r="AP27" s="1"/>
      <c r="AQ27" s="1"/>
      <c r="AR27" s="1"/>
    </row>
    <row r="28" spans="1:44">
      <c r="B28" s="4" t="s">
        <v>216</v>
      </c>
      <c r="C28" s="1">
        <v>-0.626</v>
      </c>
      <c r="D28" s="1" t="s">
        <v>217</v>
      </c>
      <c r="E28" s="1" t="s">
        <v>76</v>
      </c>
      <c r="F28" s="1" t="s">
        <v>60</v>
      </c>
      <c r="G28" s="1">
        <v>0.99919999999999998</v>
      </c>
      <c r="H28" s="1"/>
      <c r="I28" s="1"/>
      <c r="J28" s="1"/>
      <c r="AJ28" s="4" t="s">
        <v>218</v>
      </c>
      <c r="AK28" s="1">
        <v>-0.12759999999999999</v>
      </c>
      <c r="AL28" s="1" t="s">
        <v>219</v>
      </c>
      <c r="AM28" s="1" t="s">
        <v>76</v>
      </c>
      <c r="AN28" s="1" t="s">
        <v>60</v>
      </c>
      <c r="AO28" s="1" t="s">
        <v>56</v>
      </c>
      <c r="AP28" s="1"/>
      <c r="AQ28" s="1"/>
      <c r="AR28" s="1"/>
    </row>
    <row r="29" spans="1:44">
      <c r="B29" s="4" t="s">
        <v>220</v>
      </c>
      <c r="C29" s="1">
        <v>3.6989999999999998</v>
      </c>
      <c r="D29" s="1" t="s">
        <v>221</v>
      </c>
      <c r="E29" s="1" t="s">
        <v>76</v>
      </c>
      <c r="F29" s="1" t="s">
        <v>60</v>
      </c>
      <c r="G29" s="1">
        <v>0.86299999999999999</v>
      </c>
      <c r="H29" s="1"/>
      <c r="I29" s="1"/>
      <c r="J29" s="1"/>
      <c r="AJ29" s="4" t="s">
        <v>222</v>
      </c>
      <c r="AK29" s="1">
        <v>-0.88009999999999999</v>
      </c>
      <c r="AL29" s="1" t="s">
        <v>223</v>
      </c>
      <c r="AM29" s="1" t="s">
        <v>76</v>
      </c>
      <c r="AN29" s="1" t="s">
        <v>60</v>
      </c>
      <c r="AO29" s="1">
        <v>0.99880000000000002</v>
      </c>
      <c r="AP29" s="1"/>
      <c r="AQ29" s="1"/>
      <c r="AR29" s="1"/>
    </row>
    <row r="30" spans="1:44">
      <c r="B30" s="4" t="s">
        <v>224</v>
      </c>
      <c r="C30" s="1">
        <v>4.3250000000000002</v>
      </c>
      <c r="D30" s="1" t="s">
        <v>225</v>
      </c>
      <c r="E30" s="1" t="s">
        <v>76</v>
      </c>
      <c r="F30" s="1" t="s">
        <v>60</v>
      </c>
      <c r="G30" s="1">
        <v>0.79800000000000004</v>
      </c>
      <c r="H30" s="1"/>
      <c r="I30" s="1"/>
      <c r="J30" s="1"/>
      <c r="AJ30" s="4" t="s">
        <v>226</v>
      </c>
      <c r="AK30" s="1">
        <v>-0.75260000000000005</v>
      </c>
      <c r="AL30" s="1" t="s">
        <v>227</v>
      </c>
      <c r="AM30" s="1" t="s">
        <v>76</v>
      </c>
      <c r="AN30" s="1" t="s">
        <v>60</v>
      </c>
      <c r="AO30" s="1">
        <v>0.99929999999999997</v>
      </c>
      <c r="AP30" s="1"/>
      <c r="AQ30" s="1"/>
      <c r="AR30" s="1"/>
    </row>
    <row r="31" spans="1:44">
      <c r="B31" s="4"/>
      <c r="C31" s="1"/>
      <c r="D31" s="1"/>
      <c r="E31" s="1"/>
      <c r="F31" s="1"/>
      <c r="G31" s="1"/>
      <c r="H31" s="1"/>
      <c r="I31" s="1"/>
      <c r="J31" s="1"/>
      <c r="AJ31" s="4"/>
      <c r="AK31" s="1"/>
      <c r="AL31" s="1"/>
      <c r="AM31" s="1"/>
      <c r="AN31" s="1"/>
      <c r="AO31" s="1"/>
      <c r="AP31" s="1"/>
      <c r="AQ31" s="1"/>
      <c r="AR31" s="1"/>
    </row>
    <row r="32" spans="1:44">
      <c r="B32" s="4" t="s">
        <v>197</v>
      </c>
      <c r="C32" s="1"/>
      <c r="D32" s="1"/>
      <c r="E32" s="1"/>
      <c r="F32" s="1"/>
      <c r="G32" s="1"/>
      <c r="H32" s="1"/>
      <c r="I32" s="1"/>
      <c r="J32" s="1"/>
      <c r="AJ32" s="4" t="s">
        <v>198</v>
      </c>
      <c r="AK32" s="1"/>
      <c r="AL32" s="1"/>
      <c r="AM32" s="1"/>
      <c r="AN32" s="1"/>
      <c r="AO32" s="1"/>
      <c r="AP32" s="1"/>
      <c r="AQ32" s="1"/>
      <c r="AR32" s="1"/>
    </row>
    <row r="33" spans="2:44">
      <c r="B33" s="4" t="s">
        <v>204</v>
      </c>
      <c r="C33" s="1">
        <v>-1.619</v>
      </c>
      <c r="D33" s="1" t="s">
        <v>228</v>
      </c>
      <c r="E33" s="1" t="s">
        <v>76</v>
      </c>
      <c r="F33" s="1" t="s">
        <v>60</v>
      </c>
      <c r="G33" s="1">
        <v>0.98619999999999997</v>
      </c>
      <c r="H33" s="1"/>
      <c r="I33" s="1"/>
      <c r="J33" s="1"/>
      <c r="AJ33" s="4" t="s">
        <v>206</v>
      </c>
      <c r="AK33" s="1">
        <v>-11.36</v>
      </c>
      <c r="AL33" s="1" t="s">
        <v>229</v>
      </c>
      <c r="AM33" s="1" t="s">
        <v>76</v>
      </c>
      <c r="AN33" s="1" t="s">
        <v>60</v>
      </c>
      <c r="AO33" s="1">
        <v>0.2346</v>
      </c>
      <c r="AP33" s="1"/>
      <c r="AQ33" s="1"/>
      <c r="AR33" s="1"/>
    </row>
    <row r="34" spans="2:44">
      <c r="B34" s="4" t="s">
        <v>208</v>
      </c>
      <c r="C34" s="1">
        <v>-3.4630000000000001</v>
      </c>
      <c r="D34" s="1" t="s">
        <v>230</v>
      </c>
      <c r="E34" s="1" t="s">
        <v>76</v>
      </c>
      <c r="F34" s="1" t="s">
        <v>60</v>
      </c>
      <c r="G34" s="1">
        <v>0.88439999999999996</v>
      </c>
      <c r="H34" s="1"/>
      <c r="I34" s="1"/>
      <c r="J34" s="1"/>
      <c r="AJ34" s="4" t="s">
        <v>210</v>
      </c>
      <c r="AK34" s="1">
        <v>-20.98</v>
      </c>
      <c r="AL34" s="1" t="s">
        <v>231</v>
      </c>
      <c r="AM34" s="1" t="s">
        <v>58</v>
      </c>
      <c r="AN34" s="1" t="s">
        <v>69</v>
      </c>
      <c r="AO34" s="1">
        <v>4.1000000000000003E-3</v>
      </c>
      <c r="AP34" s="1"/>
      <c r="AQ34" s="1"/>
      <c r="AR34" s="1"/>
    </row>
    <row r="35" spans="2:44">
      <c r="B35" s="4" t="s">
        <v>212</v>
      </c>
      <c r="C35" s="1">
        <v>-0.17710000000000001</v>
      </c>
      <c r="D35" s="1" t="s">
        <v>232</v>
      </c>
      <c r="E35" s="1" t="s">
        <v>76</v>
      </c>
      <c r="F35" s="1" t="s">
        <v>60</v>
      </c>
      <c r="G35" s="1" t="s">
        <v>56</v>
      </c>
      <c r="H35" s="1"/>
      <c r="I35" s="1"/>
      <c r="J35" s="1"/>
      <c r="AJ35" s="4" t="s">
        <v>214</v>
      </c>
      <c r="AK35" s="1">
        <v>-11.36</v>
      </c>
      <c r="AL35" s="1" t="s">
        <v>233</v>
      </c>
      <c r="AM35" s="1" t="s">
        <v>76</v>
      </c>
      <c r="AN35" s="1" t="s">
        <v>60</v>
      </c>
      <c r="AO35" s="1">
        <v>0.2349</v>
      </c>
      <c r="AP35" s="1"/>
      <c r="AQ35" s="1"/>
      <c r="AR35" s="1"/>
    </row>
    <row r="36" spans="2:44">
      <c r="B36" s="4" t="s">
        <v>216</v>
      </c>
      <c r="C36" s="1">
        <v>-1.843</v>
      </c>
      <c r="D36" s="1" t="s">
        <v>234</v>
      </c>
      <c r="E36" s="1" t="s">
        <v>76</v>
      </c>
      <c r="F36" s="1" t="s">
        <v>60</v>
      </c>
      <c r="G36" s="1">
        <v>0.97989999999999999</v>
      </c>
      <c r="H36" s="1"/>
      <c r="I36" s="1"/>
      <c r="J36" s="1"/>
      <c r="AJ36" s="4" t="s">
        <v>218</v>
      </c>
      <c r="AK36" s="1">
        <v>-9.6180000000000003</v>
      </c>
      <c r="AL36" s="1" t="s">
        <v>235</v>
      </c>
      <c r="AM36" s="1" t="s">
        <v>76</v>
      </c>
      <c r="AN36" s="1" t="s">
        <v>60</v>
      </c>
      <c r="AO36" s="1">
        <v>0.37780000000000002</v>
      </c>
      <c r="AP36" s="1"/>
      <c r="AQ36" s="1"/>
      <c r="AR36" s="1"/>
    </row>
    <row r="37" spans="2:44">
      <c r="B37" s="4" t="s">
        <v>220</v>
      </c>
      <c r="C37" s="1">
        <v>1.4419999999999999</v>
      </c>
      <c r="D37" s="1" t="s">
        <v>236</v>
      </c>
      <c r="E37" s="1" t="s">
        <v>76</v>
      </c>
      <c r="F37" s="1" t="s">
        <v>60</v>
      </c>
      <c r="G37" s="1">
        <v>0.99009999999999998</v>
      </c>
      <c r="H37" s="1"/>
      <c r="I37" s="1"/>
      <c r="J37" s="1"/>
      <c r="AJ37" s="4" t="s">
        <v>222</v>
      </c>
      <c r="AK37" s="1">
        <v>4.0379999999999999E-3</v>
      </c>
      <c r="AL37" s="1" t="s">
        <v>237</v>
      </c>
      <c r="AM37" s="1" t="s">
        <v>76</v>
      </c>
      <c r="AN37" s="1" t="s">
        <v>60</v>
      </c>
      <c r="AO37" s="1" t="s">
        <v>56</v>
      </c>
      <c r="AP37" s="1"/>
      <c r="AQ37" s="1"/>
      <c r="AR37" s="1"/>
    </row>
    <row r="38" spans="2:44">
      <c r="B38" s="4" t="s">
        <v>224</v>
      </c>
      <c r="C38" s="1">
        <v>3.286</v>
      </c>
      <c r="D38" s="1" t="s">
        <v>238</v>
      </c>
      <c r="E38" s="1" t="s">
        <v>76</v>
      </c>
      <c r="F38" s="1" t="s">
        <v>60</v>
      </c>
      <c r="G38" s="1">
        <v>0.89929999999999999</v>
      </c>
      <c r="H38" s="1"/>
      <c r="I38" s="1"/>
      <c r="J38" s="1"/>
      <c r="AJ38" s="4" t="s">
        <v>226</v>
      </c>
      <c r="AK38" s="1">
        <v>9.6219999999999999</v>
      </c>
      <c r="AL38" s="1" t="s">
        <v>239</v>
      </c>
      <c r="AM38" s="1" t="s">
        <v>76</v>
      </c>
      <c r="AN38" s="1" t="s">
        <v>60</v>
      </c>
      <c r="AO38" s="1">
        <v>0.37740000000000001</v>
      </c>
      <c r="AP38" s="1"/>
      <c r="AQ38" s="1"/>
      <c r="AR38" s="1"/>
    </row>
    <row r="39" spans="2:44">
      <c r="B39" s="4"/>
      <c r="C39" s="1"/>
      <c r="D39" s="1"/>
      <c r="E39" s="1"/>
      <c r="F39" s="1"/>
      <c r="G39" s="1"/>
      <c r="H39" s="1"/>
      <c r="I39" s="1"/>
      <c r="J39" s="1"/>
      <c r="AJ39" s="4"/>
      <c r="AK39" s="1"/>
      <c r="AL39" s="1"/>
      <c r="AM39" s="1"/>
      <c r="AN39" s="1"/>
      <c r="AO39" s="1"/>
      <c r="AP39" s="1"/>
      <c r="AQ39" s="1"/>
      <c r="AR39" s="1"/>
    </row>
    <row r="40" spans="2:44">
      <c r="B40" s="4" t="s">
        <v>198</v>
      </c>
      <c r="C40" s="1"/>
      <c r="D40" s="1"/>
      <c r="E40" s="1"/>
      <c r="F40" s="1"/>
      <c r="G40" s="1"/>
      <c r="H40" s="1"/>
      <c r="I40" s="1"/>
      <c r="J40" s="1"/>
      <c r="AJ40" s="4" t="s">
        <v>199</v>
      </c>
      <c r="AK40" s="1"/>
      <c r="AL40" s="1"/>
      <c r="AM40" s="1"/>
      <c r="AN40" s="1"/>
      <c r="AO40" s="1"/>
      <c r="AP40" s="1"/>
      <c r="AQ40" s="1"/>
      <c r="AR40" s="1"/>
    </row>
    <row r="41" spans="2:44">
      <c r="B41" s="4" t="s">
        <v>204</v>
      </c>
      <c r="C41" s="1">
        <v>-12.44</v>
      </c>
      <c r="D41" s="1" t="s">
        <v>240</v>
      </c>
      <c r="E41" s="1" t="s">
        <v>58</v>
      </c>
      <c r="F41" s="1" t="s">
        <v>73</v>
      </c>
      <c r="G41" s="1">
        <v>4.87E-2</v>
      </c>
      <c r="H41" s="1"/>
      <c r="I41" s="1"/>
      <c r="J41" s="1"/>
      <c r="AJ41" s="4" t="s">
        <v>206</v>
      </c>
      <c r="AK41" s="1">
        <v>0.80989999999999995</v>
      </c>
      <c r="AL41" s="1" t="s">
        <v>241</v>
      </c>
      <c r="AM41" s="1" t="s">
        <v>76</v>
      </c>
      <c r="AN41" s="1" t="s">
        <v>60</v>
      </c>
      <c r="AO41" s="1">
        <v>0.99909999999999999</v>
      </c>
      <c r="AP41" s="1"/>
      <c r="AQ41" s="1"/>
      <c r="AR41" s="1"/>
    </row>
    <row r="42" spans="2:44">
      <c r="B42" s="4" t="s">
        <v>208</v>
      </c>
      <c r="C42" s="1">
        <v>-9.1080000000000005</v>
      </c>
      <c r="D42" s="1" t="s">
        <v>242</v>
      </c>
      <c r="E42" s="1" t="s">
        <v>76</v>
      </c>
      <c r="F42" s="1" t="s">
        <v>60</v>
      </c>
      <c r="G42" s="1">
        <v>0.22550000000000001</v>
      </c>
      <c r="H42" s="1"/>
      <c r="I42" s="1"/>
      <c r="J42" s="1"/>
      <c r="AJ42" s="4" t="s">
        <v>210</v>
      </c>
      <c r="AK42" s="1">
        <v>-0.86629999999999996</v>
      </c>
      <c r="AL42" s="1" t="s">
        <v>243</v>
      </c>
      <c r="AM42" s="1" t="s">
        <v>76</v>
      </c>
      <c r="AN42" s="1" t="s">
        <v>60</v>
      </c>
      <c r="AO42" s="1">
        <v>0.99890000000000001</v>
      </c>
      <c r="AP42" s="1"/>
      <c r="AQ42" s="1"/>
      <c r="AR42" s="1"/>
    </row>
    <row r="43" spans="2:44">
      <c r="B43" s="4" t="s">
        <v>212</v>
      </c>
      <c r="C43" s="1">
        <v>-8.2870000000000008</v>
      </c>
      <c r="D43" s="1" t="s">
        <v>244</v>
      </c>
      <c r="E43" s="1" t="s">
        <v>76</v>
      </c>
      <c r="F43" s="1" t="s">
        <v>60</v>
      </c>
      <c r="G43" s="1">
        <v>0.30420000000000003</v>
      </c>
      <c r="H43" s="1"/>
      <c r="I43" s="1"/>
      <c r="J43" s="1"/>
      <c r="AJ43" s="4" t="s">
        <v>214</v>
      </c>
      <c r="AK43" s="1">
        <v>-3.3069999999999999</v>
      </c>
      <c r="AL43" s="1" t="s">
        <v>245</v>
      </c>
      <c r="AM43" s="1" t="s">
        <v>76</v>
      </c>
      <c r="AN43" s="1" t="s">
        <v>60</v>
      </c>
      <c r="AO43" s="1">
        <v>0.94499999999999995</v>
      </c>
      <c r="AP43" s="1"/>
      <c r="AQ43" s="1"/>
      <c r="AR43" s="1"/>
    </row>
    <row r="44" spans="2:44">
      <c r="B44" s="4" t="s">
        <v>216</v>
      </c>
      <c r="C44" s="1">
        <v>3.3290000000000002</v>
      </c>
      <c r="D44" s="1" t="s">
        <v>246</v>
      </c>
      <c r="E44" s="1" t="s">
        <v>76</v>
      </c>
      <c r="F44" s="1" t="s">
        <v>60</v>
      </c>
      <c r="G44" s="1">
        <v>0.89570000000000005</v>
      </c>
      <c r="H44" s="1"/>
      <c r="I44" s="1"/>
      <c r="J44" s="1"/>
      <c r="AJ44" s="4" t="s">
        <v>218</v>
      </c>
      <c r="AK44" s="1">
        <v>-1.6759999999999999</v>
      </c>
      <c r="AL44" s="1" t="s">
        <v>247</v>
      </c>
      <c r="AM44" s="1" t="s">
        <v>76</v>
      </c>
      <c r="AN44" s="1" t="s">
        <v>60</v>
      </c>
      <c r="AO44" s="1">
        <v>0.99219999999999997</v>
      </c>
      <c r="AP44" s="1"/>
      <c r="AQ44" s="1"/>
      <c r="AR44" s="1"/>
    </row>
    <row r="45" spans="2:44">
      <c r="B45" s="4" t="s">
        <v>220</v>
      </c>
      <c r="C45" s="1">
        <v>4.1500000000000004</v>
      </c>
      <c r="D45" s="1" t="s">
        <v>248</v>
      </c>
      <c r="E45" s="1" t="s">
        <v>76</v>
      </c>
      <c r="F45" s="1" t="s">
        <v>60</v>
      </c>
      <c r="G45" s="1">
        <v>0.81720000000000004</v>
      </c>
      <c r="H45" s="1"/>
      <c r="I45" s="1"/>
      <c r="J45" s="1"/>
      <c r="AJ45" s="4" t="s">
        <v>222</v>
      </c>
      <c r="AK45" s="1">
        <v>-4.117</v>
      </c>
      <c r="AL45" s="1" t="s">
        <v>249</v>
      </c>
      <c r="AM45" s="1" t="s">
        <v>76</v>
      </c>
      <c r="AN45" s="1" t="s">
        <v>60</v>
      </c>
      <c r="AO45" s="1">
        <v>0.90039999999999998</v>
      </c>
      <c r="AP45" s="1"/>
      <c r="AQ45" s="1"/>
      <c r="AR45" s="1"/>
    </row>
    <row r="46" spans="2:44">
      <c r="B46" s="4" t="s">
        <v>224</v>
      </c>
      <c r="C46" s="1">
        <v>0.82050000000000001</v>
      </c>
      <c r="D46" s="1" t="s">
        <v>250</v>
      </c>
      <c r="E46" s="1" t="s">
        <v>76</v>
      </c>
      <c r="F46" s="1" t="s">
        <v>60</v>
      </c>
      <c r="G46" s="1">
        <v>0.99809999999999999</v>
      </c>
      <c r="H46" s="1"/>
      <c r="I46" s="1"/>
      <c r="J46" s="1"/>
      <c r="AJ46" s="4" t="s">
        <v>226</v>
      </c>
      <c r="AK46" s="1">
        <v>-2.4409999999999998</v>
      </c>
      <c r="AL46" s="1" t="s">
        <v>251</v>
      </c>
      <c r="AM46" s="1" t="s">
        <v>76</v>
      </c>
      <c r="AN46" s="1" t="s">
        <v>60</v>
      </c>
      <c r="AO46" s="1">
        <v>0.97670000000000001</v>
      </c>
      <c r="AP46" s="1"/>
      <c r="AQ46" s="1"/>
      <c r="AR46" s="1"/>
    </row>
    <row r="47" spans="2:44">
      <c r="B47" s="4"/>
      <c r="C47" s="1"/>
      <c r="D47" s="1"/>
      <c r="E47" s="1"/>
      <c r="F47" s="1"/>
      <c r="G47" s="1"/>
      <c r="H47" s="1"/>
      <c r="I47" s="1"/>
      <c r="J47" s="1"/>
      <c r="AJ47" s="4"/>
      <c r="AK47" s="1"/>
      <c r="AL47" s="1"/>
      <c r="AM47" s="1"/>
      <c r="AN47" s="1"/>
      <c r="AO47" s="1"/>
      <c r="AP47" s="1"/>
      <c r="AQ47" s="1"/>
      <c r="AR47" s="1"/>
    </row>
    <row r="48" spans="2:44">
      <c r="B48" s="4" t="s">
        <v>199</v>
      </c>
      <c r="C48" s="1"/>
      <c r="D48" s="1"/>
      <c r="E48" s="1"/>
      <c r="F48" s="1"/>
      <c r="G48" s="1"/>
      <c r="H48" s="1"/>
      <c r="I48" s="1"/>
      <c r="J48" s="1"/>
      <c r="AJ48" s="4" t="s">
        <v>196</v>
      </c>
      <c r="AK48" s="1"/>
      <c r="AL48" s="1"/>
      <c r="AM48" s="1"/>
      <c r="AN48" s="1"/>
      <c r="AO48" s="1"/>
      <c r="AP48" s="1"/>
      <c r="AQ48" s="1"/>
      <c r="AR48" s="1"/>
    </row>
    <row r="49" spans="2:44">
      <c r="B49" s="4" t="s">
        <v>204</v>
      </c>
      <c r="C49" s="1">
        <v>-1.1339999999999999</v>
      </c>
      <c r="D49" s="1" t="s">
        <v>252</v>
      </c>
      <c r="E49" s="1" t="s">
        <v>76</v>
      </c>
      <c r="F49" s="1" t="s">
        <v>60</v>
      </c>
      <c r="G49" s="1">
        <v>0.99509999999999998</v>
      </c>
      <c r="H49" s="1"/>
      <c r="I49" s="1"/>
      <c r="J49" s="1"/>
      <c r="AJ49" s="4" t="s">
        <v>206</v>
      </c>
      <c r="AK49" s="1">
        <v>0</v>
      </c>
      <c r="AL49" s="1" t="s">
        <v>253</v>
      </c>
      <c r="AM49" s="1" t="s">
        <v>76</v>
      </c>
      <c r="AN49" s="1" t="s">
        <v>60</v>
      </c>
      <c r="AO49" s="1" t="s">
        <v>56</v>
      </c>
      <c r="AP49" s="1"/>
      <c r="AQ49" s="1"/>
      <c r="AR49" s="1"/>
    </row>
    <row r="50" spans="2:44">
      <c r="B50" s="4" t="s">
        <v>208</v>
      </c>
      <c r="C50" s="1">
        <v>2.2749999999999999E-2</v>
      </c>
      <c r="D50" s="1" t="s">
        <v>254</v>
      </c>
      <c r="E50" s="1" t="s">
        <v>76</v>
      </c>
      <c r="F50" s="1" t="s">
        <v>60</v>
      </c>
      <c r="G50" s="1" t="s">
        <v>56</v>
      </c>
      <c r="H50" s="1"/>
      <c r="I50" s="1"/>
      <c r="J50" s="1"/>
      <c r="AJ50" s="4" t="s">
        <v>210</v>
      </c>
      <c r="AK50" s="1">
        <v>-0.59519999999999995</v>
      </c>
      <c r="AL50" s="1" t="s">
        <v>255</v>
      </c>
      <c r="AM50" s="1" t="s">
        <v>76</v>
      </c>
      <c r="AN50" s="1" t="s">
        <v>60</v>
      </c>
      <c r="AO50" s="1">
        <v>0.99960000000000004</v>
      </c>
      <c r="AP50" s="1"/>
      <c r="AQ50" s="1"/>
      <c r="AR50" s="1"/>
    </row>
    <row r="51" spans="2:44">
      <c r="B51" s="4" t="s">
        <v>212</v>
      </c>
      <c r="C51" s="1">
        <v>-0.30259999999999998</v>
      </c>
      <c r="D51" s="1" t="s">
        <v>256</v>
      </c>
      <c r="E51" s="1" t="s">
        <v>76</v>
      </c>
      <c r="F51" s="1" t="s">
        <v>60</v>
      </c>
      <c r="G51" s="1" t="s">
        <v>56</v>
      </c>
      <c r="H51" s="1"/>
      <c r="I51" s="1"/>
      <c r="J51" s="1"/>
      <c r="AJ51" s="4" t="s">
        <v>214</v>
      </c>
      <c r="AK51" s="1">
        <v>-1.1879999999999999</v>
      </c>
      <c r="AL51" s="1" t="s">
        <v>257</v>
      </c>
      <c r="AM51" s="1" t="s">
        <v>76</v>
      </c>
      <c r="AN51" s="1" t="s">
        <v>60</v>
      </c>
      <c r="AO51" s="1">
        <v>0.99719999999999998</v>
      </c>
      <c r="AP51" s="1"/>
      <c r="AQ51" s="1"/>
      <c r="AR51" s="1"/>
    </row>
    <row r="52" spans="2:44">
      <c r="B52" s="4" t="s">
        <v>216</v>
      </c>
      <c r="C52" s="1">
        <v>1.1559999999999999</v>
      </c>
      <c r="D52" s="1" t="s">
        <v>258</v>
      </c>
      <c r="E52" s="1" t="s">
        <v>76</v>
      </c>
      <c r="F52" s="1" t="s">
        <v>60</v>
      </c>
      <c r="G52" s="1">
        <v>0.99490000000000001</v>
      </c>
      <c r="H52" s="1"/>
      <c r="I52" s="1"/>
      <c r="J52" s="1"/>
      <c r="AJ52" s="4" t="s">
        <v>218</v>
      </c>
      <c r="AK52" s="1">
        <v>-0.59519999999999995</v>
      </c>
      <c r="AL52" s="1" t="s">
        <v>255</v>
      </c>
      <c r="AM52" s="1" t="s">
        <v>76</v>
      </c>
      <c r="AN52" s="1" t="s">
        <v>60</v>
      </c>
      <c r="AO52" s="1">
        <v>0.99960000000000004</v>
      </c>
      <c r="AP52" s="1"/>
      <c r="AQ52" s="1"/>
      <c r="AR52" s="1"/>
    </row>
    <row r="53" spans="2:44">
      <c r="B53" s="4" t="s">
        <v>220</v>
      </c>
      <c r="C53" s="1">
        <v>0.83109999999999995</v>
      </c>
      <c r="D53" s="1" t="s">
        <v>259</v>
      </c>
      <c r="E53" s="1" t="s">
        <v>76</v>
      </c>
      <c r="F53" s="1" t="s">
        <v>60</v>
      </c>
      <c r="G53" s="1">
        <v>0.99809999999999999</v>
      </c>
      <c r="H53" s="1"/>
      <c r="I53" s="1"/>
      <c r="J53" s="1"/>
      <c r="AJ53" s="4" t="s">
        <v>222</v>
      </c>
      <c r="AK53" s="1">
        <v>-1.1879999999999999</v>
      </c>
      <c r="AL53" s="1" t="s">
        <v>257</v>
      </c>
      <c r="AM53" s="1" t="s">
        <v>76</v>
      </c>
      <c r="AN53" s="1" t="s">
        <v>60</v>
      </c>
      <c r="AO53" s="1">
        <v>0.99719999999999998</v>
      </c>
      <c r="AP53" s="1"/>
      <c r="AQ53" s="1"/>
      <c r="AR53" s="1"/>
    </row>
    <row r="54" spans="2:44">
      <c r="B54" s="4" t="s">
        <v>224</v>
      </c>
      <c r="C54" s="1">
        <v>-0.32529999999999998</v>
      </c>
      <c r="D54" s="1" t="s">
        <v>260</v>
      </c>
      <c r="E54" s="1" t="s">
        <v>76</v>
      </c>
      <c r="F54" s="1" t="s">
        <v>60</v>
      </c>
      <c r="G54" s="1">
        <v>0.99990000000000001</v>
      </c>
      <c r="H54" s="1"/>
      <c r="I54" s="1"/>
      <c r="J54" s="1"/>
      <c r="AJ54" s="4" t="s">
        <v>226</v>
      </c>
      <c r="AK54" s="1">
        <v>-0.59250000000000003</v>
      </c>
      <c r="AL54" s="1" t="s">
        <v>261</v>
      </c>
      <c r="AM54" s="1" t="s">
        <v>76</v>
      </c>
      <c r="AN54" s="1" t="s">
        <v>60</v>
      </c>
      <c r="AO54" s="1">
        <v>0.99960000000000004</v>
      </c>
      <c r="AP54" s="1"/>
      <c r="AQ54" s="1"/>
      <c r="AR54" s="1"/>
    </row>
    <row r="55" spans="2:44">
      <c r="B55" s="4"/>
      <c r="C55" s="1"/>
      <c r="D55" s="1"/>
      <c r="E55" s="1"/>
      <c r="F55" s="1"/>
      <c r="G55" s="1"/>
      <c r="H55" s="1"/>
      <c r="I55" s="1"/>
      <c r="J55" s="1"/>
      <c r="AJ55" s="4"/>
      <c r="AK55" s="1"/>
      <c r="AL55" s="1"/>
      <c r="AM55" s="1"/>
      <c r="AN55" s="1"/>
      <c r="AO55" s="1"/>
      <c r="AP55" s="1"/>
      <c r="AQ55" s="1"/>
      <c r="AR55" s="1"/>
    </row>
    <row r="56" spans="2:44">
      <c r="B56" s="4" t="s">
        <v>200</v>
      </c>
      <c r="C56" s="1"/>
      <c r="D56" s="1"/>
      <c r="E56" s="1"/>
      <c r="F56" s="1"/>
      <c r="G56" s="1"/>
      <c r="H56" s="1"/>
      <c r="I56" s="1"/>
      <c r="J56" s="1"/>
      <c r="AJ56" s="4" t="s">
        <v>200</v>
      </c>
      <c r="AK56" s="1"/>
      <c r="AL56" s="1"/>
      <c r="AM56" s="1"/>
      <c r="AN56" s="1"/>
      <c r="AO56" s="1"/>
      <c r="AP56" s="1"/>
      <c r="AQ56" s="1"/>
      <c r="AR56" s="1"/>
    </row>
    <row r="57" spans="2:44">
      <c r="B57" s="4" t="s">
        <v>204</v>
      </c>
      <c r="C57" s="1">
        <v>1.8939999999999999</v>
      </c>
      <c r="D57" s="1" t="s">
        <v>262</v>
      </c>
      <c r="E57" s="1" t="s">
        <v>76</v>
      </c>
      <c r="F57" s="1" t="s">
        <v>60</v>
      </c>
      <c r="G57" s="1">
        <v>0.97819999999999996</v>
      </c>
      <c r="H57" s="1"/>
      <c r="I57" s="1"/>
      <c r="J57" s="1"/>
      <c r="AJ57" s="4" t="s">
        <v>206</v>
      </c>
      <c r="AK57" s="1">
        <v>1.9119999999999999</v>
      </c>
      <c r="AL57" s="1" t="s">
        <v>263</v>
      </c>
      <c r="AM57" s="1" t="s">
        <v>76</v>
      </c>
      <c r="AN57" s="1" t="s">
        <v>60</v>
      </c>
      <c r="AO57" s="1">
        <v>0.98850000000000005</v>
      </c>
      <c r="AP57" s="1"/>
      <c r="AQ57" s="1"/>
      <c r="AR57" s="1"/>
    </row>
    <row r="58" spans="2:44">
      <c r="B58" s="4" t="s">
        <v>208</v>
      </c>
      <c r="C58" s="1">
        <v>-0.62539999999999996</v>
      </c>
      <c r="D58" s="1" t="s">
        <v>217</v>
      </c>
      <c r="E58" s="1" t="s">
        <v>76</v>
      </c>
      <c r="F58" s="1" t="s">
        <v>60</v>
      </c>
      <c r="G58" s="1">
        <v>0.99919999999999998</v>
      </c>
      <c r="H58" s="1"/>
      <c r="I58" s="1"/>
      <c r="J58" s="1"/>
      <c r="AJ58" s="4" t="s">
        <v>210</v>
      </c>
      <c r="AK58" s="1">
        <v>10.11</v>
      </c>
      <c r="AL58" s="1" t="s">
        <v>264</v>
      </c>
      <c r="AM58" s="1" t="s">
        <v>76</v>
      </c>
      <c r="AN58" s="1" t="s">
        <v>60</v>
      </c>
      <c r="AO58" s="1">
        <v>0.33350000000000002</v>
      </c>
      <c r="AP58" s="1"/>
      <c r="AQ58" s="1"/>
      <c r="AR58" s="1"/>
    </row>
    <row r="59" spans="2:44">
      <c r="B59" s="4" t="s">
        <v>212</v>
      </c>
      <c r="C59" s="1">
        <v>-8.56</v>
      </c>
      <c r="D59" s="1" t="s">
        <v>265</v>
      </c>
      <c r="E59" s="1" t="s">
        <v>76</v>
      </c>
      <c r="F59" s="1" t="s">
        <v>60</v>
      </c>
      <c r="G59" s="1">
        <v>0.27639999999999998</v>
      </c>
      <c r="H59" s="1"/>
      <c r="I59" s="1"/>
      <c r="J59" s="1"/>
      <c r="AJ59" s="4" t="s">
        <v>214</v>
      </c>
      <c r="AK59" s="1">
        <v>11.79</v>
      </c>
      <c r="AL59" s="1" t="s">
        <v>266</v>
      </c>
      <c r="AM59" s="1" t="s">
        <v>76</v>
      </c>
      <c r="AN59" s="1" t="s">
        <v>60</v>
      </c>
      <c r="AO59" s="1">
        <v>0.20599999999999999</v>
      </c>
      <c r="AP59" s="1"/>
      <c r="AQ59" s="1"/>
      <c r="AR59" s="1"/>
    </row>
    <row r="60" spans="2:44">
      <c r="B60" s="4" t="s">
        <v>216</v>
      </c>
      <c r="C60" s="1">
        <v>-2.5190000000000001</v>
      </c>
      <c r="D60" s="1" t="s">
        <v>267</v>
      </c>
      <c r="E60" s="1" t="s">
        <v>76</v>
      </c>
      <c r="F60" s="1" t="s">
        <v>60</v>
      </c>
      <c r="G60" s="1">
        <v>0.95109999999999995</v>
      </c>
      <c r="H60" s="1"/>
      <c r="I60" s="1"/>
      <c r="J60" s="1"/>
      <c r="AJ60" s="4" t="s">
        <v>218</v>
      </c>
      <c r="AK60" s="1">
        <v>8.1980000000000004</v>
      </c>
      <c r="AL60" s="1" t="s">
        <v>268</v>
      </c>
      <c r="AM60" s="1" t="s">
        <v>76</v>
      </c>
      <c r="AN60" s="1" t="s">
        <v>60</v>
      </c>
      <c r="AO60" s="1">
        <v>0.51900000000000002</v>
      </c>
      <c r="AP60" s="1"/>
      <c r="AQ60" s="1"/>
      <c r="AR60" s="1"/>
    </row>
    <row r="61" spans="2:44">
      <c r="B61" s="4" t="s">
        <v>220</v>
      </c>
      <c r="C61" s="1">
        <v>-10.45</v>
      </c>
      <c r="D61" s="1" t="s">
        <v>269</v>
      </c>
      <c r="E61" s="1" t="s">
        <v>76</v>
      </c>
      <c r="F61" s="1" t="s">
        <v>60</v>
      </c>
      <c r="G61" s="1">
        <v>0.12870000000000001</v>
      </c>
      <c r="H61" s="1"/>
      <c r="I61" s="1"/>
      <c r="J61" s="1"/>
      <c r="AJ61" s="4" t="s">
        <v>222</v>
      </c>
      <c r="AK61" s="1">
        <v>9.8800000000000008</v>
      </c>
      <c r="AL61" s="1" t="s">
        <v>270</v>
      </c>
      <c r="AM61" s="1" t="s">
        <v>76</v>
      </c>
      <c r="AN61" s="1" t="s">
        <v>60</v>
      </c>
      <c r="AO61" s="1">
        <v>0.35389999999999999</v>
      </c>
      <c r="AP61" s="1"/>
      <c r="AQ61" s="1"/>
      <c r="AR61" s="1"/>
    </row>
    <row r="62" spans="2:44">
      <c r="B62" s="4" t="s">
        <v>224</v>
      </c>
      <c r="C62" s="1">
        <v>-7.9349999999999996</v>
      </c>
      <c r="D62" s="1" t="s">
        <v>271</v>
      </c>
      <c r="E62" s="1" t="s">
        <v>76</v>
      </c>
      <c r="F62" s="1" t="s">
        <v>60</v>
      </c>
      <c r="G62" s="1">
        <v>0.34250000000000003</v>
      </c>
      <c r="H62" s="1"/>
      <c r="I62" s="1"/>
      <c r="J62" s="1"/>
      <c r="AJ62" s="4" t="s">
        <v>226</v>
      </c>
      <c r="AK62" s="1">
        <v>1.681</v>
      </c>
      <c r="AL62" s="1" t="s">
        <v>272</v>
      </c>
      <c r="AM62" s="1" t="s">
        <v>76</v>
      </c>
      <c r="AN62" s="1" t="s">
        <v>60</v>
      </c>
      <c r="AO62" s="1">
        <v>0.99209999999999998</v>
      </c>
      <c r="AP62" s="1"/>
      <c r="AQ62" s="1"/>
      <c r="AR62" s="1"/>
    </row>
    <row r="63" spans="2:44">
      <c r="B63" s="4"/>
      <c r="C63" s="1"/>
      <c r="D63" s="1"/>
      <c r="E63" s="1"/>
      <c r="F63" s="1"/>
      <c r="G63" s="1"/>
      <c r="H63" s="1"/>
      <c r="I63" s="1"/>
      <c r="J63" s="1"/>
      <c r="AJ63" s="4"/>
      <c r="AK63" s="1"/>
      <c r="AL63" s="1"/>
      <c r="AM63" s="1"/>
      <c r="AN63" s="1"/>
      <c r="AO63" s="1"/>
      <c r="AP63" s="1"/>
      <c r="AQ63" s="1"/>
      <c r="AR63" s="1"/>
    </row>
    <row r="64" spans="2:44">
      <c r="B64" s="4" t="s">
        <v>201</v>
      </c>
      <c r="C64" s="1"/>
      <c r="D64" s="1"/>
      <c r="E64" s="1"/>
      <c r="F64" s="1"/>
      <c r="G64" s="1"/>
      <c r="H64" s="1"/>
      <c r="I64" s="1"/>
      <c r="J64" s="1"/>
      <c r="AJ64" s="4" t="s">
        <v>201</v>
      </c>
      <c r="AK64" s="1"/>
      <c r="AL64" s="1"/>
      <c r="AM64" s="1"/>
      <c r="AN64" s="1"/>
      <c r="AO64" s="1"/>
      <c r="AP64" s="1"/>
      <c r="AQ64" s="1"/>
      <c r="AR64" s="1"/>
    </row>
    <row r="65" spans="2:44">
      <c r="B65" s="4" t="s">
        <v>204</v>
      </c>
      <c r="C65" s="1">
        <v>1.611</v>
      </c>
      <c r="D65" s="1" t="s">
        <v>273</v>
      </c>
      <c r="E65" s="1" t="s">
        <v>76</v>
      </c>
      <c r="F65" s="1" t="s">
        <v>60</v>
      </c>
      <c r="G65" s="1">
        <v>0.98640000000000005</v>
      </c>
      <c r="H65" s="1"/>
      <c r="I65" s="1"/>
      <c r="J65" s="1"/>
      <c r="AJ65" s="4" t="s">
        <v>206</v>
      </c>
      <c r="AK65" s="1">
        <v>7.944</v>
      </c>
      <c r="AL65" s="1" t="s">
        <v>274</v>
      </c>
      <c r="AM65" s="1" t="s">
        <v>76</v>
      </c>
      <c r="AN65" s="1" t="s">
        <v>60</v>
      </c>
      <c r="AO65" s="1">
        <v>0.54569999999999996</v>
      </c>
      <c r="AP65" s="1"/>
      <c r="AQ65" s="1"/>
      <c r="AR65" s="1"/>
    </row>
    <row r="66" spans="2:44">
      <c r="B66" s="4" t="s">
        <v>208</v>
      </c>
      <c r="C66" s="1">
        <v>2.1139999999999999</v>
      </c>
      <c r="D66" s="1" t="s">
        <v>275</v>
      </c>
      <c r="E66" s="1" t="s">
        <v>76</v>
      </c>
      <c r="F66" s="1" t="s">
        <v>60</v>
      </c>
      <c r="G66" s="1">
        <v>0.97019999999999995</v>
      </c>
      <c r="H66" s="1"/>
      <c r="I66" s="1"/>
      <c r="J66" s="1"/>
      <c r="AJ66" s="4" t="s">
        <v>210</v>
      </c>
      <c r="AK66" s="1">
        <v>11.76</v>
      </c>
      <c r="AL66" s="1" t="s">
        <v>276</v>
      </c>
      <c r="AM66" s="1" t="s">
        <v>76</v>
      </c>
      <c r="AN66" s="1" t="s">
        <v>60</v>
      </c>
      <c r="AO66" s="1">
        <v>0.20780000000000001</v>
      </c>
      <c r="AP66" s="1"/>
      <c r="AQ66" s="1"/>
      <c r="AR66" s="1"/>
    </row>
    <row r="67" spans="2:44">
      <c r="B67" s="4" t="s">
        <v>212</v>
      </c>
      <c r="C67" s="1">
        <v>1.7430000000000001</v>
      </c>
      <c r="D67" s="1" t="s">
        <v>277</v>
      </c>
      <c r="E67" s="1" t="s">
        <v>76</v>
      </c>
      <c r="F67" s="1" t="s">
        <v>60</v>
      </c>
      <c r="G67" s="1">
        <v>0.9829</v>
      </c>
      <c r="H67" s="1"/>
      <c r="I67" s="1"/>
      <c r="J67" s="1"/>
      <c r="AJ67" s="4" t="s">
        <v>214</v>
      </c>
      <c r="AK67" s="1">
        <v>4.2450000000000001</v>
      </c>
      <c r="AL67" s="1" t="s">
        <v>278</v>
      </c>
      <c r="AM67" s="1" t="s">
        <v>76</v>
      </c>
      <c r="AN67" s="1" t="s">
        <v>60</v>
      </c>
      <c r="AO67" s="1">
        <v>0.8921</v>
      </c>
      <c r="AP67" s="1"/>
      <c r="AQ67" s="1"/>
      <c r="AR67" s="1"/>
    </row>
    <row r="68" spans="2:44">
      <c r="B68" s="4" t="s">
        <v>216</v>
      </c>
      <c r="C68" s="1">
        <v>0.50270000000000004</v>
      </c>
      <c r="D68" s="1" t="s">
        <v>279</v>
      </c>
      <c r="E68" s="1" t="s">
        <v>76</v>
      </c>
      <c r="F68" s="1" t="s">
        <v>60</v>
      </c>
      <c r="G68" s="1">
        <v>0.99960000000000004</v>
      </c>
      <c r="H68" s="1"/>
      <c r="I68" s="1"/>
      <c r="J68" s="1"/>
      <c r="AJ68" s="4" t="s">
        <v>218</v>
      </c>
      <c r="AK68" s="1">
        <v>3.819</v>
      </c>
      <c r="AL68" s="1" t="s">
        <v>280</v>
      </c>
      <c r="AM68" s="1" t="s">
        <v>76</v>
      </c>
      <c r="AN68" s="1" t="s">
        <v>60</v>
      </c>
      <c r="AO68" s="1">
        <v>0.91849999999999998</v>
      </c>
      <c r="AP68" s="1"/>
      <c r="AQ68" s="1"/>
      <c r="AR68" s="1"/>
    </row>
    <row r="69" spans="2:44">
      <c r="B69" s="4" t="s">
        <v>220</v>
      </c>
      <c r="C69" s="1">
        <v>0.1318</v>
      </c>
      <c r="D69" s="1" t="s">
        <v>281</v>
      </c>
      <c r="E69" s="1" t="s">
        <v>76</v>
      </c>
      <c r="F69" s="1" t="s">
        <v>60</v>
      </c>
      <c r="G69" s="1" t="s">
        <v>56</v>
      </c>
      <c r="H69" s="1"/>
      <c r="I69" s="1"/>
      <c r="J69" s="1"/>
      <c r="AJ69" s="4" t="s">
        <v>222</v>
      </c>
      <c r="AK69" s="1">
        <v>-3.6989999999999998</v>
      </c>
      <c r="AL69" s="1" t="s">
        <v>282</v>
      </c>
      <c r="AM69" s="1" t="s">
        <v>76</v>
      </c>
      <c r="AN69" s="1" t="s">
        <v>60</v>
      </c>
      <c r="AO69" s="1">
        <v>0.92520000000000002</v>
      </c>
      <c r="AP69" s="1"/>
      <c r="AQ69" s="1"/>
      <c r="AR69" s="1"/>
    </row>
    <row r="70" spans="2:44">
      <c r="B70" s="4" t="s">
        <v>224</v>
      </c>
      <c r="C70" s="1">
        <v>-0.371</v>
      </c>
      <c r="D70" s="1" t="s">
        <v>283</v>
      </c>
      <c r="E70" s="1" t="s">
        <v>76</v>
      </c>
      <c r="F70" s="1" t="s">
        <v>60</v>
      </c>
      <c r="G70" s="1">
        <v>0.99980000000000002</v>
      </c>
      <c r="H70" s="1"/>
      <c r="I70" s="1"/>
      <c r="J70" s="1"/>
      <c r="AJ70" s="4" t="s">
        <v>226</v>
      </c>
      <c r="AK70" s="1">
        <v>-7.5179999999999998</v>
      </c>
      <c r="AL70" s="1" t="s">
        <v>284</v>
      </c>
      <c r="AM70" s="1" t="s">
        <v>76</v>
      </c>
      <c r="AN70" s="1" t="s">
        <v>60</v>
      </c>
      <c r="AO70" s="1">
        <v>0.59050000000000002</v>
      </c>
      <c r="AP70" s="1"/>
      <c r="AQ70" s="1"/>
      <c r="AR70" s="1"/>
    </row>
    <row r="71" spans="2:44">
      <c r="B71" s="4"/>
      <c r="C71" s="1"/>
      <c r="D71" s="1"/>
      <c r="E71" s="1"/>
      <c r="F71" s="1"/>
      <c r="G71" s="1"/>
      <c r="H71" s="1"/>
      <c r="I71" s="1"/>
      <c r="J71" s="1"/>
      <c r="AJ71" s="4"/>
      <c r="AK71" s="1"/>
      <c r="AL71" s="1"/>
      <c r="AM71" s="1"/>
      <c r="AN71" s="1"/>
      <c r="AO71" s="1"/>
      <c r="AP71" s="1"/>
      <c r="AQ71" s="1"/>
      <c r="AR71" s="1"/>
    </row>
    <row r="72" spans="2:44">
      <c r="B72" s="4"/>
      <c r="C72" s="1"/>
      <c r="D72" s="1"/>
      <c r="E72" s="1"/>
      <c r="F72" s="1"/>
      <c r="G72" s="1"/>
      <c r="H72" s="1"/>
      <c r="I72" s="1"/>
      <c r="J72" s="1"/>
      <c r="AJ72" s="4"/>
      <c r="AK72" s="1"/>
      <c r="AL72" s="1"/>
      <c r="AM72" s="1"/>
      <c r="AN72" s="1"/>
      <c r="AO72" s="1"/>
      <c r="AP72" s="1"/>
      <c r="AQ72" s="1"/>
      <c r="AR72" s="1"/>
    </row>
    <row r="73" spans="2:44">
      <c r="B73" s="4" t="s">
        <v>285</v>
      </c>
      <c r="C73" s="1" t="s">
        <v>286</v>
      </c>
      <c r="D73" s="1" t="s">
        <v>287</v>
      </c>
      <c r="E73" s="1" t="s">
        <v>62</v>
      </c>
      <c r="F73" s="1" t="s">
        <v>288</v>
      </c>
      <c r="G73" s="1" t="s">
        <v>289</v>
      </c>
      <c r="H73" s="1" t="s">
        <v>290</v>
      </c>
      <c r="I73" s="1" t="s">
        <v>291</v>
      </c>
      <c r="J73" s="1" t="s">
        <v>292</v>
      </c>
      <c r="AJ73" s="4" t="s">
        <v>285</v>
      </c>
      <c r="AK73" s="1" t="s">
        <v>286</v>
      </c>
      <c r="AL73" s="1" t="s">
        <v>287</v>
      </c>
      <c r="AM73" s="1" t="s">
        <v>62</v>
      </c>
      <c r="AN73" s="1" t="s">
        <v>288</v>
      </c>
      <c r="AO73" s="1" t="s">
        <v>289</v>
      </c>
      <c r="AP73" s="1" t="s">
        <v>290</v>
      </c>
      <c r="AQ73" s="1" t="s">
        <v>291</v>
      </c>
      <c r="AR73" s="1" t="s">
        <v>292</v>
      </c>
    </row>
    <row r="74" spans="2:44">
      <c r="B74" s="4"/>
      <c r="C74" s="1"/>
      <c r="D74" s="1"/>
      <c r="E74" s="1"/>
      <c r="F74" s="1"/>
      <c r="G74" s="1"/>
      <c r="H74" s="1"/>
      <c r="I74" s="1"/>
      <c r="J74" s="1"/>
      <c r="AJ74" s="4"/>
      <c r="AK74" s="1"/>
      <c r="AL74" s="1"/>
      <c r="AM74" s="1"/>
      <c r="AN74" s="1"/>
      <c r="AO74" s="1"/>
      <c r="AP74" s="1"/>
      <c r="AQ74" s="1"/>
      <c r="AR74" s="1"/>
    </row>
    <row r="75" spans="2:44">
      <c r="B75" s="4" t="s">
        <v>196</v>
      </c>
      <c r="C75" s="1"/>
      <c r="D75" s="1"/>
      <c r="E75" s="1"/>
      <c r="F75" s="1"/>
      <c r="G75" s="1"/>
      <c r="H75" s="1"/>
      <c r="I75" s="1"/>
      <c r="J75" s="1"/>
      <c r="AJ75" s="4" t="s">
        <v>197</v>
      </c>
      <c r="AK75" s="1"/>
      <c r="AL75" s="1"/>
      <c r="AM75" s="1"/>
      <c r="AN75" s="1"/>
      <c r="AO75" s="1"/>
      <c r="AP75" s="1"/>
      <c r="AQ75" s="1"/>
      <c r="AR75" s="1"/>
    </row>
    <row r="76" spans="2:44">
      <c r="B76" s="4" t="s">
        <v>204</v>
      </c>
      <c r="C76" s="1">
        <v>28.01</v>
      </c>
      <c r="D76" s="1">
        <v>16.329999999999998</v>
      </c>
      <c r="E76" s="1">
        <v>11.69</v>
      </c>
      <c r="F76" s="1">
        <v>4.7370000000000001</v>
      </c>
      <c r="G76" s="1">
        <v>5</v>
      </c>
      <c r="H76" s="1">
        <v>5</v>
      </c>
      <c r="I76" s="1">
        <v>3.488</v>
      </c>
      <c r="J76" s="1">
        <v>96</v>
      </c>
      <c r="AJ76" s="4" t="s">
        <v>206</v>
      </c>
      <c r="AK76" s="1">
        <v>1.5920000000000001</v>
      </c>
      <c r="AL76" s="1">
        <v>0.89290000000000003</v>
      </c>
      <c r="AM76" s="1">
        <v>0.69930000000000003</v>
      </c>
      <c r="AN76" s="1">
        <v>5.9619999999999997</v>
      </c>
      <c r="AO76" s="1">
        <v>4</v>
      </c>
      <c r="AP76" s="1">
        <v>4</v>
      </c>
      <c r="AQ76" s="1">
        <v>0.16589999999999999</v>
      </c>
      <c r="AR76" s="1">
        <v>72</v>
      </c>
    </row>
    <row r="77" spans="2:44">
      <c r="B77" s="4" t="s">
        <v>208</v>
      </c>
      <c r="C77" s="1">
        <v>28.01</v>
      </c>
      <c r="D77" s="1">
        <v>16.96</v>
      </c>
      <c r="E77" s="1">
        <v>11.06</v>
      </c>
      <c r="F77" s="1">
        <v>4.7370000000000001</v>
      </c>
      <c r="G77" s="1">
        <v>5</v>
      </c>
      <c r="H77" s="1">
        <v>5</v>
      </c>
      <c r="I77" s="1">
        <v>3.302</v>
      </c>
      <c r="J77" s="1">
        <v>96</v>
      </c>
      <c r="AJ77" s="4" t="s">
        <v>210</v>
      </c>
      <c r="AK77" s="1">
        <v>1.5920000000000001</v>
      </c>
      <c r="AL77" s="1">
        <v>1.02</v>
      </c>
      <c r="AM77" s="1">
        <v>0.57179999999999997</v>
      </c>
      <c r="AN77" s="1">
        <v>5.9619999999999997</v>
      </c>
      <c r="AO77" s="1">
        <v>4</v>
      </c>
      <c r="AP77" s="1">
        <v>4</v>
      </c>
      <c r="AQ77" s="1">
        <v>0.1356</v>
      </c>
      <c r="AR77" s="1">
        <v>72</v>
      </c>
    </row>
    <row r="78" spans="2:44">
      <c r="B78" s="4" t="s">
        <v>212</v>
      </c>
      <c r="C78" s="1">
        <v>28.01</v>
      </c>
      <c r="D78" s="1">
        <v>12.63</v>
      </c>
      <c r="E78" s="1">
        <v>15.38</v>
      </c>
      <c r="F78" s="1">
        <v>4.7370000000000001</v>
      </c>
      <c r="G78" s="1">
        <v>5</v>
      </c>
      <c r="H78" s="1">
        <v>5</v>
      </c>
      <c r="I78" s="1">
        <v>4.593</v>
      </c>
      <c r="J78" s="1">
        <v>96</v>
      </c>
      <c r="AJ78" s="4" t="s">
        <v>214</v>
      </c>
      <c r="AK78" s="1">
        <v>1.5920000000000001</v>
      </c>
      <c r="AL78" s="1">
        <v>1.7729999999999999</v>
      </c>
      <c r="AM78" s="1">
        <v>-0.18079999999999999</v>
      </c>
      <c r="AN78" s="1">
        <v>5.9619999999999997</v>
      </c>
      <c r="AO78" s="1">
        <v>4</v>
      </c>
      <c r="AP78" s="1">
        <v>4</v>
      </c>
      <c r="AQ78" s="1">
        <v>4.2880000000000001E-2</v>
      </c>
      <c r="AR78" s="1">
        <v>72</v>
      </c>
    </row>
    <row r="79" spans="2:44">
      <c r="B79" s="4" t="s">
        <v>216</v>
      </c>
      <c r="C79" s="1">
        <v>16.329999999999998</v>
      </c>
      <c r="D79" s="1">
        <v>16.96</v>
      </c>
      <c r="E79" s="1">
        <v>-0.626</v>
      </c>
      <c r="F79" s="1">
        <v>4.7370000000000001</v>
      </c>
      <c r="G79" s="1">
        <v>5</v>
      </c>
      <c r="H79" s="1">
        <v>5</v>
      </c>
      <c r="I79" s="1">
        <v>0.18690000000000001</v>
      </c>
      <c r="J79" s="1">
        <v>96</v>
      </c>
      <c r="AJ79" s="4" t="s">
        <v>218</v>
      </c>
      <c r="AK79" s="1">
        <v>0.89290000000000003</v>
      </c>
      <c r="AL79" s="1">
        <v>1.02</v>
      </c>
      <c r="AM79" s="1">
        <v>-0.12759999999999999</v>
      </c>
      <c r="AN79" s="1">
        <v>5.9619999999999997</v>
      </c>
      <c r="AO79" s="1">
        <v>4</v>
      </c>
      <c r="AP79" s="1">
        <v>4</v>
      </c>
      <c r="AQ79" s="1">
        <v>3.0249999999999999E-2</v>
      </c>
      <c r="AR79" s="1">
        <v>72</v>
      </c>
    </row>
    <row r="80" spans="2:44">
      <c r="B80" s="4" t="s">
        <v>220</v>
      </c>
      <c r="C80" s="1">
        <v>16.329999999999998</v>
      </c>
      <c r="D80" s="1">
        <v>12.63</v>
      </c>
      <c r="E80" s="1">
        <v>3.6989999999999998</v>
      </c>
      <c r="F80" s="1">
        <v>4.7370000000000001</v>
      </c>
      <c r="G80" s="1">
        <v>5</v>
      </c>
      <c r="H80" s="1">
        <v>5</v>
      </c>
      <c r="I80" s="1">
        <v>1.1040000000000001</v>
      </c>
      <c r="J80" s="1">
        <v>96</v>
      </c>
      <c r="AJ80" s="4" t="s">
        <v>222</v>
      </c>
      <c r="AK80" s="1">
        <v>0.89290000000000003</v>
      </c>
      <c r="AL80" s="1">
        <v>1.7729999999999999</v>
      </c>
      <c r="AM80" s="1">
        <v>-0.88009999999999999</v>
      </c>
      <c r="AN80" s="1">
        <v>5.9619999999999997</v>
      </c>
      <c r="AO80" s="1">
        <v>4</v>
      </c>
      <c r="AP80" s="1">
        <v>4</v>
      </c>
      <c r="AQ80" s="1">
        <v>0.20880000000000001</v>
      </c>
      <c r="AR80" s="1">
        <v>72</v>
      </c>
    </row>
    <row r="81" spans="2:44">
      <c r="B81" s="4" t="s">
        <v>224</v>
      </c>
      <c r="C81" s="1">
        <v>16.96</v>
      </c>
      <c r="D81" s="1">
        <v>12.63</v>
      </c>
      <c r="E81" s="1">
        <v>4.3250000000000002</v>
      </c>
      <c r="F81" s="1">
        <v>4.7370000000000001</v>
      </c>
      <c r="G81" s="1">
        <v>5</v>
      </c>
      <c r="H81" s="1">
        <v>5</v>
      </c>
      <c r="I81" s="1">
        <v>1.2909999999999999</v>
      </c>
      <c r="J81" s="1">
        <v>96</v>
      </c>
      <c r="AJ81" s="4" t="s">
        <v>226</v>
      </c>
      <c r="AK81" s="1">
        <v>1.02</v>
      </c>
      <c r="AL81" s="1">
        <v>1.7729999999999999</v>
      </c>
      <c r="AM81" s="1">
        <v>-0.75260000000000005</v>
      </c>
      <c r="AN81" s="1">
        <v>5.9619999999999997</v>
      </c>
      <c r="AO81" s="1">
        <v>4</v>
      </c>
      <c r="AP81" s="1">
        <v>4</v>
      </c>
      <c r="AQ81" s="1">
        <v>0.17849999999999999</v>
      </c>
      <c r="AR81" s="1">
        <v>72</v>
      </c>
    </row>
    <row r="82" spans="2:44">
      <c r="B82" s="4"/>
      <c r="C82" s="1"/>
      <c r="D82" s="1"/>
      <c r="E82" s="1"/>
      <c r="F82" s="1"/>
      <c r="G82" s="1"/>
      <c r="H82" s="1"/>
      <c r="I82" s="1"/>
      <c r="J82" s="1"/>
      <c r="AJ82" s="4"/>
      <c r="AK82" s="1"/>
      <c r="AL82" s="1"/>
      <c r="AM82" s="1"/>
      <c r="AN82" s="1"/>
      <c r="AO82" s="1"/>
      <c r="AP82" s="1"/>
      <c r="AQ82" s="1"/>
      <c r="AR82" s="1"/>
    </row>
    <row r="83" spans="2:44">
      <c r="B83" s="4" t="s">
        <v>197</v>
      </c>
      <c r="C83" s="1"/>
      <c r="D83" s="1"/>
      <c r="E83" s="1"/>
      <c r="F83" s="1"/>
      <c r="G83" s="1"/>
      <c r="H83" s="1"/>
      <c r="I83" s="1"/>
      <c r="J83" s="1"/>
      <c r="AJ83" s="4" t="s">
        <v>198</v>
      </c>
      <c r="AK83" s="1"/>
      <c r="AL83" s="1"/>
      <c r="AM83" s="1"/>
      <c r="AN83" s="1"/>
      <c r="AO83" s="1"/>
      <c r="AP83" s="1"/>
      <c r="AQ83" s="1"/>
      <c r="AR83" s="1"/>
    </row>
    <row r="84" spans="2:44">
      <c r="B84" s="4" t="s">
        <v>204</v>
      </c>
      <c r="C84" s="1">
        <v>9.0190000000000001</v>
      </c>
      <c r="D84" s="1">
        <v>10.64</v>
      </c>
      <c r="E84" s="1">
        <v>-1.619</v>
      </c>
      <c r="F84" s="1">
        <v>4.7370000000000001</v>
      </c>
      <c r="G84" s="1">
        <v>5</v>
      </c>
      <c r="H84" s="1">
        <v>5</v>
      </c>
      <c r="I84" s="1">
        <v>0.4834</v>
      </c>
      <c r="J84" s="1">
        <v>96</v>
      </c>
      <c r="AJ84" s="4" t="s">
        <v>206</v>
      </c>
      <c r="AK84" s="1">
        <v>16.53</v>
      </c>
      <c r="AL84" s="1">
        <v>27.89</v>
      </c>
      <c r="AM84" s="1">
        <v>-11.36</v>
      </c>
      <c r="AN84" s="1">
        <v>5.9619999999999997</v>
      </c>
      <c r="AO84" s="1">
        <v>4</v>
      </c>
      <c r="AP84" s="1">
        <v>4</v>
      </c>
      <c r="AQ84" s="1">
        <v>2.6960000000000002</v>
      </c>
      <c r="AR84" s="1">
        <v>72</v>
      </c>
    </row>
    <row r="85" spans="2:44">
      <c r="B85" s="4" t="s">
        <v>208</v>
      </c>
      <c r="C85" s="1">
        <v>9.0190000000000001</v>
      </c>
      <c r="D85" s="1">
        <v>12.48</v>
      </c>
      <c r="E85" s="1">
        <v>-3.4630000000000001</v>
      </c>
      <c r="F85" s="1">
        <v>4.7370000000000001</v>
      </c>
      <c r="G85" s="1">
        <v>5</v>
      </c>
      <c r="H85" s="1">
        <v>5</v>
      </c>
      <c r="I85" s="1">
        <v>1.034</v>
      </c>
      <c r="J85" s="1">
        <v>96</v>
      </c>
      <c r="AJ85" s="4" t="s">
        <v>210</v>
      </c>
      <c r="AK85" s="1">
        <v>16.53</v>
      </c>
      <c r="AL85" s="1">
        <v>37.51</v>
      </c>
      <c r="AM85" s="1">
        <v>-20.98</v>
      </c>
      <c r="AN85" s="1">
        <v>5.9619999999999997</v>
      </c>
      <c r="AO85" s="1">
        <v>4</v>
      </c>
      <c r="AP85" s="1">
        <v>4</v>
      </c>
      <c r="AQ85" s="1">
        <v>4.9770000000000003</v>
      </c>
      <c r="AR85" s="1">
        <v>72</v>
      </c>
    </row>
    <row r="86" spans="2:44">
      <c r="B86" s="4" t="s">
        <v>212</v>
      </c>
      <c r="C86" s="1">
        <v>9.0190000000000001</v>
      </c>
      <c r="D86" s="1">
        <v>9.1959999999999997</v>
      </c>
      <c r="E86" s="1">
        <v>-0.17710000000000001</v>
      </c>
      <c r="F86" s="1">
        <v>4.7370000000000001</v>
      </c>
      <c r="G86" s="1">
        <v>5</v>
      </c>
      <c r="H86" s="1">
        <v>5</v>
      </c>
      <c r="I86" s="1">
        <v>5.2859999999999997E-2</v>
      </c>
      <c r="J86" s="1">
        <v>96</v>
      </c>
      <c r="AJ86" s="4" t="s">
        <v>214</v>
      </c>
      <c r="AK86" s="1">
        <v>16.53</v>
      </c>
      <c r="AL86" s="1">
        <v>27.89</v>
      </c>
      <c r="AM86" s="1">
        <v>-11.36</v>
      </c>
      <c r="AN86" s="1">
        <v>5.9619999999999997</v>
      </c>
      <c r="AO86" s="1">
        <v>4</v>
      </c>
      <c r="AP86" s="1">
        <v>4</v>
      </c>
      <c r="AQ86" s="1">
        <v>2.6949999999999998</v>
      </c>
      <c r="AR86" s="1">
        <v>72</v>
      </c>
    </row>
    <row r="87" spans="2:44">
      <c r="B87" s="4" t="s">
        <v>216</v>
      </c>
      <c r="C87" s="1">
        <v>10.64</v>
      </c>
      <c r="D87" s="1">
        <v>12.48</v>
      </c>
      <c r="E87" s="1">
        <v>-1.843</v>
      </c>
      <c r="F87" s="1">
        <v>4.7370000000000001</v>
      </c>
      <c r="G87" s="1">
        <v>5</v>
      </c>
      <c r="H87" s="1">
        <v>5</v>
      </c>
      <c r="I87" s="1">
        <v>0.55030000000000001</v>
      </c>
      <c r="J87" s="1">
        <v>96</v>
      </c>
      <c r="AJ87" s="4" t="s">
        <v>218</v>
      </c>
      <c r="AK87" s="1">
        <v>27.89</v>
      </c>
      <c r="AL87" s="1">
        <v>37.51</v>
      </c>
      <c r="AM87" s="1">
        <v>-9.6180000000000003</v>
      </c>
      <c r="AN87" s="1">
        <v>5.9619999999999997</v>
      </c>
      <c r="AO87" s="1">
        <v>4</v>
      </c>
      <c r="AP87" s="1">
        <v>4</v>
      </c>
      <c r="AQ87" s="1">
        <v>2.2810000000000001</v>
      </c>
      <c r="AR87" s="1">
        <v>72</v>
      </c>
    </row>
    <row r="88" spans="2:44">
      <c r="B88" s="4" t="s">
        <v>220</v>
      </c>
      <c r="C88" s="1">
        <v>10.64</v>
      </c>
      <c r="D88" s="1">
        <v>9.1959999999999997</v>
      </c>
      <c r="E88" s="1">
        <v>1.4419999999999999</v>
      </c>
      <c r="F88" s="1">
        <v>4.7370000000000001</v>
      </c>
      <c r="G88" s="1">
        <v>5</v>
      </c>
      <c r="H88" s="1">
        <v>5</v>
      </c>
      <c r="I88" s="1">
        <v>0.43059999999999998</v>
      </c>
      <c r="J88" s="1">
        <v>96</v>
      </c>
      <c r="AJ88" s="4" t="s">
        <v>222</v>
      </c>
      <c r="AK88" s="1">
        <v>27.89</v>
      </c>
      <c r="AL88" s="1">
        <v>27.89</v>
      </c>
      <c r="AM88" s="1">
        <v>4.0379999999999999E-3</v>
      </c>
      <c r="AN88" s="1">
        <v>5.9619999999999997</v>
      </c>
      <c r="AO88" s="1">
        <v>4</v>
      </c>
      <c r="AP88" s="1">
        <v>4</v>
      </c>
      <c r="AQ88" s="1">
        <v>9.5770000000000002E-4</v>
      </c>
      <c r="AR88" s="1">
        <v>72</v>
      </c>
    </row>
    <row r="89" spans="2:44">
      <c r="B89" s="4" t="s">
        <v>224</v>
      </c>
      <c r="C89" s="1">
        <v>12.48</v>
      </c>
      <c r="D89" s="1">
        <v>9.1959999999999997</v>
      </c>
      <c r="E89" s="1">
        <v>3.286</v>
      </c>
      <c r="F89" s="1">
        <v>4.7370000000000001</v>
      </c>
      <c r="G89" s="1">
        <v>5</v>
      </c>
      <c r="H89" s="1">
        <v>5</v>
      </c>
      <c r="I89" s="1">
        <v>0.98089999999999999</v>
      </c>
      <c r="J89" s="1">
        <v>96</v>
      </c>
      <c r="AJ89" s="4" t="s">
        <v>226</v>
      </c>
      <c r="AK89" s="1">
        <v>37.51</v>
      </c>
      <c r="AL89" s="1">
        <v>27.89</v>
      </c>
      <c r="AM89" s="1">
        <v>9.6219999999999999</v>
      </c>
      <c r="AN89" s="1">
        <v>5.9619999999999997</v>
      </c>
      <c r="AO89" s="1">
        <v>4</v>
      </c>
      <c r="AP89" s="1">
        <v>4</v>
      </c>
      <c r="AQ89" s="1">
        <v>2.282</v>
      </c>
      <c r="AR89" s="1">
        <v>72</v>
      </c>
    </row>
    <row r="90" spans="2:44">
      <c r="B90" s="4"/>
      <c r="C90" s="1"/>
      <c r="D90" s="1"/>
      <c r="E90" s="1"/>
      <c r="F90" s="1"/>
      <c r="G90" s="1"/>
      <c r="H90" s="1"/>
      <c r="I90" s="1"/>
      <c r="J90" s="1"/>
      <c r="AJ90" s="4"/>
      <c r="AK90" s="1"/>
      <c r="AL90" s="1"/>
      <c r="AM90" s="1"/>
      <c r="AN90" s="1"/>
      <c r="AO90" s="1"/>
      <c r="AP90" s="1"/>
      <c r="AQ90" s="1"/>
      <c r="AR90" s="1"/>
    </row>
    <row r="91" spans="2:44">
      <c r="B91" s="4" t="s">
        <v>198</v>
      </c>
      <c r="C91" s="1"/>
      <c r="D91" s="1"/>
      <c r="E91" s="1"/>
      <c r="F91" s="1"/>
      <c r="G91" s="1"/>
      <c r="H91" s="1"/>
      <c r="I91" s="1"/>
      <c r="J91" s="1"/>
      <c r="AJ91" s="4" t="s">
        <v>199</v>
      </c>
      <c r="AK91" s="1"/>
      <c r="AL91" s="1"/>
      <c r="AM91" s="1"/>
      <c r="AN91" s="1"/>
      <c r="AO91" s="1"/>
      <c r="AP91" s="1"/>
      <c r="AQ91" s="1"/>
      <c r="AR91" s="1"/>
    </row>
    <row r="92" spans="2:44">
      <c r="B92" s="4" t="s">
        <v>204</v>
      </c>
      <c r="C92" s="1">
        <v>25.24</v>
      </c>
      <c r="D92" s="1">
        <v>37.67</v>
      </c>
      <c r="E92" s="1">
        <v>-12.44</v>
      </c>
      <c r="F92" s="1">
        <v>4.7370000000000001</v>
      </c>
      <c r="G92" s="1">
        <v>5</v>
      </c>
      <c r="H92" s="1">
        <v>5</v>
      </c>
      <c r="I92" s="1">
        <v>3.7130000000000001</v>
      </c>
      <c r="J92" s="1">
        <v>96</v>
      </c>
      <c r="AJ92" s="4" t="s">
        <v>206</v>
      </c>
      <c r="AK92" s="1">
        <v>21.82</v>
      </c>
      <c r="AL92" s="1">
        <v>21.01</v>
      </c>
      <c r="AM92" s="1">
        <v>0.80989999999999995</v>
      </c>
      <c r="AN92" s="1">
        <v>5.9619999999999997</v>
      </c>
      <c r="AO92" s="1">
        <v>4</v>
      </c>
      <c r="AP92" s="1">
        <v>4</v>
      </c>
      <c r="AQ92" s="1">
        <v>0.19209999999999999</v>
      </c>
      <c r="AR92" s="1">
        <v>72</v>
      </c>
    </row>
    <row r="93" spans="2:44">
      <c r="B93" s="4" t="s">
        <v>208</v>
      </c>
      <c r="C93" s="1">
        <v>25.24</v>
      </c>
      <c r="D93" s="1">
        <v>34.340000000000003</v>
      </c>
      <c r="E93" s="1">
        <v>-9.1080000000000005</v>
      </c>
      <c r="F93" s="1">
        <v>4.7370000000000001</v>
      </c>
      <c r="G93" s="1">
        <v>5</v>
      </c>
      <c r="H93" s="1">
        <v>5</v>
      </c>
      <c r="I93" s="1">
        <v>2.7189999999999999</v>
      </c>
      <c r="J93" s="1">
        <v>96</v>
      </c>
      <c r="AJ93" s="4" t="s">
        <v>210</v>
      </c>
      <c r="AK93" s="1">
        <v>21.82</v>
      </c>
      <c r="AL93" s="1">
        <v>22.69</v>
      </c>
      <c r="AM93" s="1">
        <v>-0.86629999999999996</v>
      </c>
      <c r="AN93" s="1">
        <v>5.9619999999999997</v>
      </c>
      <c r="AO93" s="1">
        <v>4</v>
      </c>
      <c r="AP93" s="1">
        <v>4</v>
      </c>
      <c r="AQ93" s="1">
        <v>0.20549999999999999</v>
      </c>
      <c r="AR93" s="1">
        <v>72</v>
      </c>
    </row>
    <row r="94" spans="2:44">
      <c r="B94" s="4" t="s">
        <v>212</v>
      </c>
      <c r="C94" s="1">
        <v>25.24</v>
      </c>
      <c r="D94" s="1">
        <v>33.520000000000003</v>
      </c>
      <c r="E94" s="1">
        <v>-8.2870000000000008</v>
      </c>
      <c r="F94" s="1">
        <v>4.7370000000000001</v>
      </c>
      <c r="G94" s="1">
        <v>5</v>
      </c>
      <c r="H94" s="1">
        <v>5</v>
      </c>
      <c r="I94" s="1">
        <v>2.4740000000000002</v>
      </c>
      <c r="J94" s="1">
        <v>96</v>
      </c>
      <c r="AJ94" s="4" t="s">
        <v>214</v>
      </c>
      <c r="AK94" s="1">
        <v>21.82</v>
      </c>
      <c r="AL94" s="1">
        <v>25.13</v>
      </c>
      <c r="AM94" s="1">
        <v>-3.3069999999999999</v>
      </c>
      <c r="AN94" s="1">
        <v>5.9619999999999997</v>
      </c>
      <c r="AO94" s="1">
        <v>4</v>
      </c>
      <c r="AP94" s="1">
        <v>4</v>
      </c>
      <c r="AQ94" s="1">
        <v>0.78439999999999999</v>
      </c>
      <c r="AR94" s="1">
        <v>72</v>
      </c>
    </row>
    <row r="95" spans="2:44">
      <c r="B95" s="4" t="s">
        <v>216</v>
      </c>
      <c r="C95" s="1">
        <v>37.67</v>
      </c>
      <c r="D95" s="1">
        <v>34.340000000000003</v>
      </c>
      <c r="E95" s="1">
        <v>3.3290000000000002</v>
      </c>
      <c r="F95" s="1">
        <v>4.7370000000000001</v>
      </c>
      <c r="G95" s="1">
        <v>5</v>
      </c>
      <c r="H95" s="1">
        <v>5</v>
      </c>
      <c r="I95" s="1">
        <v>0.99399999999999999</v>
      </c>
      <c r="J95" s="1">
        <v>96</v>
      </c>
      <c r="AJ95" s="4" t="s">
        <v>218</v>
      </c>
      <c r="AK95" s="1">
        <v>21.01</v>
      </c>
      <c r="AL95" s="1">
        <v>22.69</v>
      </c>
      <c r="AM95" s="1">
        <v>-1.6759999999999999</v>
      </c>
      <c r="AN95" s="1">
        <v>5.9619999999999997</v>
      </c>
      <c r="AO95" s="1">
        <v>4</v>
      </c>
      <c r="AP95" s="1">
        <v>4</v>
      </c>
      <c r="AQ95" s="1">
        <v>0.39760000000000001</v>
      </c>
      <c r="AR95" s="1">
        <v>72</v>
      </c>
    </row>
    <row r="96" spans="2:44">
      <c r="B96" s="4" t="s">
        <v>220</v>
      </c>
      <c r="C96" s="1">
        <v>37.67</v>
      </c>
      <c r="D96" s="1">
        <v>33.520000000000003</v>
      </c>
      <c r="E96" s="1">
        <v>4.1500000000000004</v>
      </c>
      <c r="F96" s="1">
        <v>4.7370000000000001</v>
      </c>
      <c r="G96" s="1">
        <v>5</v>
      </c>
      <c r="H96" s="1">
        <v>5</v>
      </c>
      <c r="I96" s="1">
        <v>1.2390000000000001</v>
      </c>
      <c r="J96" s="1">
        <v>96</v>
      </c>
      <c r="AJ96" s="4" t="s">
        <v>222</v>
      </c>
      <c r="AK96" s="1">
        <v>21.01</v>
      </c>
      <c r="AL96" s="1">
        <v>25.13</v>
      </c>
      <c r="AM96" s="1">
        <v>-4.117</v>
      </c>
      <c r="AN96" s="1">
        <v>5.9619999999999997</v>
      </c>
      <c r="AO96" s="1">
        <v>4</v>
      </c>
      <c r="AP96" s="1">
        <v>4</v>
      </c>
      <c r="AQ96" s="1">
        <v>0.97650000000000003</v>
      </c>
      <c r="AR96" s="1">
        <v>72</v>
      </c>
    </row>
    <row r="97" spans="2:44">
      <c r="B97" s="4" t="s">
        <v>224</v>
      </c>
      <c r="C97" s="1">
        <v>34.340000000000003</v>
      </c>
      <c r="D97" s="1">
        <v>33.520000000000003</v>
      </c>
      <c r="E97" s="1">
        <v>0.82050000000000001</v>
      </c>
      <c r="F97" s="1">
        <v>4.7370000000000001</v>
      </c>
      <c r="G97" s="1">
        <v>5</v>
      </c>
      <c r="H97" s="1">
        <v>5</v>
      </c>
      <c r="I97" s="1">
        <v>0.245</v>
      </c>
      <c r="J97" s="1">
        <v>96</v>
      </c>
      <c r="AJ97" s="4" t="s">
        <v>226</v>
      </c>
      <c r="AK97" s="1">
        <v>22.69</v>
      </c>
      <c r="AL97" s="1">
        <v>25.13</v>
      </c>
      <c r="AM97" s="1">
        <v>-2.4409999999999998</v>
      </c>
      <c r="AN97" s="1">
        <v>5.9619999999999997</v>
      </c>
      <c r="AO97" s="1">
        <v>4</v>
      </c>
      <c r="AP97" s="1">
        <v>4</v>
      </c>
      <c r="AQ97" s="1">
        <v>0.57889999999999997</v>
      </c>
      <c r="AR97" s="1">
        <v>72</v>
      </c>
    </row>
    <row r="98" spans="2:44">
      <c r="B98" s="4"/>
      <c r="C98" s="1"/>
      <c r="D98" s="1"/>
      <c r="E98" s="1"/>
      <c r="F98" s="1"/>
      <c r="G98" s="1"/>
      <c r="H98" s="1"/>
      <c r="I98" s="1"/>
      <c r="J98" s="1"/>
      <c r="AJ98" s="4"/>
      <c r="AK98" s="1"/>
      <c r="AL98" s="1"/>
      <c r="AM98" s="1"/>
      <c r="AN98" s="1"/>
      <c r="AO98" s="1"/>
      <c r="AP98" s="1"/>
      <c r="AQ98" s="1"/>
      <c r="AR98" s="1"/>
    </row>
    <row r="99" spans="2:44">
      <c r="B99" s="4" t="s">
        <v>199</v>
      </c>
      <c r="C99" s="1"/>
      <c r="D99" s="1"/>
      <c r="E99" s="1"/>
      <c r="F99" s="1"/>
      <c r="G99" s="1"/>
      <c r="H99" s="1"/>
      <c r="I99" s="1"/>
      <c r="J99" s="1"/>
      <c r="AJ99" s="4" t="s">
        <v>196</v>
      </c>
      <c r="AK99" s="1"/>
      <c r="AL99" s="1"/>
      <c r="AM99" s="1"/>
      <c r="AN99" s="1"/>
      <c r="AO99" s="1"/>
      <c r="AP99" s="1"/>
      <c r="AQ99" s="1"/>
      <c r="AR99" s="1"/>
    </row>
    <row r="100" spans="2:44">
      <c r="B100" s="4" t="s">
        <v>204</v>
      </c>
      <c r="C100" s="1">
        <v>6.4749999999999996</v>
      </c>
      <c r="D100" s="1">
        <v>7.609</v>
      </c>
      <c r="E100" s="1">
        <v>-1.1339999999999999</v>
      </c>
      <c r="F100" s="1">
        <v>4.7370000000000001</v>
      </c>
      <c r="G100" s="1">
        <v>5</v>
      </c>
      <c r="H100" s="1">
        <v>5</v>
      </c>
      <c r="I100" s="1">
        <v>0.33839999999999998</v>
      </c>
      <c r="J100" s="1">
        <v>96</v>
      </c>
      <c r="AJ100" s="4" t="s">
        <v>206</v>
      </c>
      <c r="AK100" s="1">
        <v>0</v>
      </c>
      <c r="AL100" s="1">
        <v>0</v>
      </c>
      <c r="AM100" s="1">
        <v>0</v>
      </c>
      <c r="AN100" s="1">
        <v>5.9619999999999997</v>
      </c>
      <c r="AO100" s="1">
        <v>4</v>
      </c>
      <c r="AP100" s="1">
        <v>4</v>
      </c>
      <c r="AQ100" s="1">
        <v>0</v>
      </c>
      <c r="AR100" s="1">
        <v>72</v>
      </c>
    </row>
    <row r="101" spans="2:44">
      <c r="B101" s="4" t="s">
        <v>208</v>
      </c>
      <c r="C101" s="1">
        <v>6.4749999999999996</v>
      </c>
      <c r="D101" s="1">
        <v>6.452</v>
      </c>
      <c r="E101" s="1">
        <v>2.2749999999999999E-2</v>
      </c>
      <c r="F101" s="1">
        <v>4.7370000000000001</v>
      </c>
      <c r="G101" s="1">
        <v>5</v>
      </c>
      <c r="H101" s="1">
        <v>5</v>
      </c>
      <c r="I101" s="1">
        <v>6.7910000000000002E-3</v>
      </c>
      <c r="J101" s="1">
        <v>96</v>
      </c>
      <c r="AJ101" s="4" t="s">
        <v>210</v>
      </c>
      <c r="AK101" s="1">
        <v>0</v>
      </c>
      <c r="AL101" s="1">
        <v>0.59519999999999995</v>
      </c>
      <c r="AM101" s="1">
        <v>-0.59519999999999995</v>
      </c>
      <c r="AN101" s="1">
        <v>5.9619999999999997</v>
      </c>
      <c r="AO101" s="1">
        <v>4</v>
      </c>
      <c r="AP101" s="1">
        <v>4</v>
      </c>
      <c r="AQ101" s="1">
        <v>0.14119999999999999</v>
      </c>
      <c r="AR101" s="1">
        <v>72</v>
      </c>
    </row>
    <row r="102" spans="2:44">
      <c r="B102" s="4" t="s">
        <v>212</v>
      </c>
      <c r="C102" s="1">
        <v>6.4749999999999996</v>
      </c>
      <c r="D102" s="1">
        <v>6.7779999999999996</v>
      </c>
      <c r="E102" s="1">
        <v>-0.30259999999999998</v>
      </c>
      <c r="F102" s="1">
        <v>4.7370000000000001</v>
      </c>
      <c r="G102" s="1">
        <v>5</v>
      </c>
      <c r="H102" s="1">
        <v>5</v>
      </c>
      <c r="I102" s="1">
        <v>9.0319999999999998E-2</v>
      </c>
      <c r="J102" s="1">
        <v>96</v>
      </c>
      <c r="AJ102" s="4" t="s">
        <v>214</v>
      </c>
      <c r="AK102" s="1">
        <v>0</v>
      </c>
      <c r="AL102" s="1">
        <v>1.1879999999999999</v>
      </c>
      <c r="AM102" s="1">
        <v>-1.1879999999999999</v>
      </c>
      <c r="AN102" s="1">
        <v>5.9619999999999997</v>
      </c>
      <c r="AO102" s="1">
        <v>4</v>
      </c>
      <c r="AP102" s="1">
        <v>4</v>
      </c>
      <c r="AQ102" s="1">
        <v>0.28170000000000001</v>
      </c>
      <c r="AR102" s="1">
        <v>72</v>
      </c>
    </row>
    <row r="103" spans="2:44">
      <c r="B103" s="4" t="s">
        <v>216</v>
      </c>
      <c r="C103" s="1">
        <v>7.609</v>
      </c>
      <c r="D103" s="1">
        <v>6.452</v>
      </c>
      <c r="E103" s="1">
        <v>1.1559999999999999</v>
      </c>
      <c r="F103" s="1">
        <v>4.7370000000000001</v>
      </c>
      <c r="G103" s="1">
        <v>5</v>
      </c>
      <c r="H103" s="1">
        <v>5</v>
      </c>
      <c r="I103" s="1">
        <v>0.34520000000000001</v>
      </c>
      <c r="J103" s="1">
        <v>96</v>
      </c>
      <c r="AJ103" s="4" t="s">
        <v>218</v>
      </c>
      <c r="AK103" s="1">
        <v>0</v>
      </c>
      <c r="AL103" s="1">
        <v>0.59519999999999995</v>
      </c>
      <c r="AM103" s="1">
        <v>-0.59519999999999995</v>
      </c>
      <c r="AN103" s="1">
        <v>5.9619999999999997</v>
      </c>
      <c r="AO103" s="1">
        <v>4</v>
      </c>
      <c r="AP103" s="1">
        <v>4</v>
      </c>
      <c r="AQ103" s="1">
        <v>0.14119999999999999</v>
      </c>
      <c r="AR103" s="1">
        <v>72</v>
      </c>
    </row>
    <row r="104" spans="2:44">
      <c r="B104" s="4" t="s">
        <v>220</v>
      </c>
      <c r="C104" s="1">
        <v>7.609</v>
      </c>
      <c r="D104" s="1">
        <v>6.7779999999999996</v>
      </c>
      <c r="E104" s="1">
        <v>0.83109999999999995</v>
      </c>
      <c r="F104" s="1">
        <v>4.7370000000000001</v>
      </c>
      <c r="G104" s="1">
        <v>5</v>
      </c>
      <c r="H104" s="1">
        <v>5</v>
      </c>
      <c r="I104" s="1">
        <v>0.24809999999999999</v>
      </c>
      <c r="J104" s="1">
        <v>96</v>
      </c>
      <c r="AJ104" s="4" t="s">
        <v>222</v>
      </c>
      <c r="AK104" s="1">
        <v>0</v>
      </c>
      <c r="AL104" s="1">
        <v>1.1879999999999999</v>
      </c>
      <c r="AM104" s="1">
        <v>-1.1879999999999999</v>
      </c>
      <c r="AN104" s="1">
        <v>5.9619999999999997</v>
      </c>
      <c r="AO104" s="1">
        <v>4</v>
      </c>
      <c r="AP104" s="1">
        <v>4</v>
      </c>
      <c r="AQ104" s="1">
        <v>0.28170000000000001</v>
      </c>
      <c r="AR104" s="1">
        <v>72</v>
      </c>
    </row>
    <row r="105" spans="2:44">
      <c r="B105" s="4" t="s">
        <v>224</v>
      </c>
      <c r="C105" s="1">
        <v>6.452</v>
      </c>
      <c r="D105" s="1">
        <v>6.7779999999999996</v>
      </c>
      <c r="E105" s="1">
        <v>-0.32529999999999998</v>
      </c>
      <c r="F105" s="1">
        <v>4.7370000000000001</v>
      </c>
      <c r="G105" s="1">
        <v>5</v>
      </c>
      <c r="H105" s="1">
        <v>5</v>
      </c>
      <c r="I105" s="1">
        <v>9.7110000000000002E-2</v>
      </c>
      <c r="J105" s="1">
        <v>96</v>
      </c>
      <c r="AJ105" s="4" t="s">
        <v>226</v>
      </c>
      <c r="AK105" s="1">
        <v>0.59519999999999995</v>
      </c>
      <c r="AL105" s="1">
        <v>1.1879999999999999</v>
      </c>
      <c r="AM105" s="1">
        <v>-0.59250000000000003</v>
      </c>
      <c r="AN105" s="1">
        <v>5.9619999999999997</v>
      </c>
      <c r="AO105" s="1">
        <v>4</v>
      </c>
      <c r="AP105" s="1">
        <v>4</v>
      </c>
      <c r="AQ105" s="1">
        <v>0.14050000000000001</v>
      </c>
      <c r="AR105" s="1">
        <v>72</v>
      </c>
    </row>
    <row r="106" spans="2:44">
      <c r="B106" s="4"/>
      <c r="C106" s="1"/>
      <c r="D106" s="1"/>
      <c r="E106" s="1"/>
      <c r="F106" s="1"/>
      <c r="G106" s="1"/>
      <c r="H106" s="1"/>
      <c r="I106" s="1"/>
      <c r="J106" s="1"/>
      <c r="AJ106" s="4"/>
      <c r="AK106" s="1"/>
      <c r="AL106" s="1"/>
      <c r="AM106" s="1"/>
      <c r="AN106" s="1"/>
      <c r="AO106" s="1"/>
      <c r="AP106" s="1"/>
      <c r="AQ106" s="1"/>
      <c r="AR106" s="1"/>
    </row>
    <row r="107" spans="2:44">
      <c r="B107" s="4" t="s">
        <v>200</v>
      </c>
      <c r="C107" s="1"/>
      <c r="D107" s="1"/>
      <c r="E107" s="1"/>
      <c r="F107" s="1"/>
      <c r="G107" s="1"/>
      <c r="H107" s="1"/>
      <c r="I107" s="1"/>
      <c r="J107" s="1"/>
      <c r="AJ107" s="4" t="s">
        <v>200</v>
      </c>
      <c r="AK107" s="1"/>
      <c r="AL107" s="1"/>
      <c r="AM107" s="1"/>
      <c r="AN107" s="1"/>
      <c r="AO107" s="1"/>
      <c r="AP107" s="1"/>
      <c r="AQ107" s="1"/>
      <c r="AR107" s="1"/>
    </row>
    <row r="108" spans="2:44">
      <c r="B108" s="4" t="s">
        <v>204</v>
      </c>
      <c r="C108" s="1">
        <v>27.17</v>
      </c>
      <c r="D108" s="1">
        <v>25.28</v>
      </c>
      <c r="E108" s="1">
        <v>1.8939999999999999</v>
      </c>
      <c r="F108" s="1">
        <v>4.7370000000000001</v>
      </c>
      <c r="G108" s="1">
        <v>5</v>
      </c>
      <c r="H108" s="1">
        <v>5</v>
      </c>
      <c r="I108" s="1">
        <v>0.56540000000000001</v>
      </c>
      <c r="J108" s="1">
        <v>96</v>
      </c>
      <c r="AJ108" s="4" t="s">
        <v>206</v>
      </c>
      <c r="AK108" s="1">
        <v>44.75</v>
      </c>
      <c r="AL108" s="1">
        <v>42.84</v>
      </c>
      <c r="AM108" s="1">
        <v>1.9119999999999999</v>
      </c>
      <c r="AN108" s="1">
        <v>5.9619999999999997</v>
      </c>
      <c r="AO108" s="1">
        <v>4</v>
      </c>
      <c r="AP108" s="1">
        <v>4</v>
      </c>
      <c r="AQ108" s="1">
        <v>0.45350000000000001</v>
      </c>
      <c r="AR108" s="1">
        <v>72</v>
      </c>
    </row>
    <row r="109" spans="2:44">
      <c r="B109" s="4" t="s">
        <v>208</v>
      </c>
      <c r="C109" s="1">
        <v>27.17</v>
      </c>
      <c r="D109" s="1">
        <v>27.8</v>
      </c>
      <c r="E109" s="1">
        <v>-0.62539999999999996</v>
      </c>
      <c r="F109" s="1">
        <v>4.7370000000000001</v>
      </c>
      <c r="G109" s="1">
        <v>5</v>
      </c>
      <c r="H109" s="1">
        <v>5</v>
      </c>
      <c r="I109" s="1">
        <v>0.1867</v>
      </c>
      <c r="J109" s="1">
        <v>96</v>
      </c>
      <c r="AJ109" s="4" t="s">
        <v>210</v>
      </c>
      <c r="AK109" s="1">
        <v>44.75</v>
      </c>
      <c r="AL109" s="1">
        <v>34.64</v>
      </c>
      <c r="AM109" s="1">
        <v>10.11</v>
      </c>
      <c r="AN109" s="1">
        <v>5.9619999999999997</v>
      </c>
      <c r="AO109" s="1">
        <v>4</v>
      </c>
      <c r="AP109" s="1">
        <v>4</v>
      </c>
      <c r="AQ109" s="1">
        <v>2.3980000000000001</v>
      </c>
      <c r="AR109" s="1">
        <v>72</v>
      </c>
    </row>
    <row r="110" spans="2:44">
      <c r="B110" s="4" t="s">
        <v>212</v>
      </c>
      <c r="C110" s="1">
        <v>27.17</v>
      </c>
      <c r="D110" s="1">
        <v>35.729999999999997</v>
      </c>
      <c r="E110" s="1">
        <v>-8.56</v>
      </c>
      <c r="F110" s="1">
        <v>4.7370000000000001</v>
      </c>
      <c r="G110" s="1">
        <v>5</v>
      </c>
      <c r="H110" s="1">
        <v>5</v>
      </c>
      <c r="I110" s="1">
        <v>2.556</v>
      </c>
      <c r="J110" s="1">
        <v>96</v>
      </c>
      <c r="AJ110" s="4" t="s">
        <v>214</v>
      </c>
      <c r="AK110" s="1">
        <v>44.75</v>
      </c>
      <c r="AL110" s="1">
        <v>32.96</v>
      </c>
      <c r="AM110" s="1">
        <v>11.79</v>
      </c>
      <c r="AN110" s="1">
        <v>5.9619999999999997</v>
      </c>
      <c r="AO110" s="1">
        <v>4</v>
      </c>
      <c r="AP110" s="1">
        <v>4</v>
      </c>
      <c r="AQ110" s="1">
        <v>2.7970000000000002</v>
      </c>
      <c r="AR110" s="1">
        <v>72</v>
      </c>
    </row>
    <row r="111" spans="2:44">
      <c r="B111" s="4" t="s">
        <v>216</v>
      </c>
      <c r="C111" s="1">
        <v>25.28</v>
      </c>
      <c r="D111" s="1">
        <v>27.8</v>
      </c>
      <c r="E111" s="1">
        <v>-2.5190000000000001</v>
      </c>
      <c r="F111" s="1">
        <v>4.7370000000000001</v>
      </c>
      <c r="G111" s="1">
        <v>5</v>
      </c>
      <c r="H111" s="1">
        <v>5</v>
      </c>
      <c r="I111" s="1">
        <v>0.75209999999999999</v>
      </c>
      <c r="J111" s="1">
        <v>96</v>
      </c>
      <c r="AJ111" s="4" t="s">
        <v>218</v>
      </c>
      <c r="AK111" s="1">
        <v>42.84</v>
      </c>
      <c r="AL111" s="1">
        <v>34.64</v>
      </c>
      <c r="AM111" s="1">
        <v>8.1980000000000004</v>
      </c>
      <c r="AN111" s="1">
        <v>5.9619999999999997</v>
      </c>
      <c r="AO111" s="1">
        <v>4</v>
      </c>
      <c r="AP111" s="1">
        <v>4</v>
      </c>
      <c r="AQ111" s="1">
        <v>1.9450000000000001</v>
      </c>
      <c r="AR111" s="1">
        <v>72</v>
      </c>
    </row>
    <row r="112" spans="2:44">
      <c r="B112" s="4" t="s">
        <v>220</v>
      </c>
      <c r="C112" s="1">
        <v>25.28</v>
      </c>
      <c r="D112" s="1">
        <v>35.729999999999997</v>
      </c>
      <c r="E112" s="1">
        <v>-10.45</v>
      </c>
      <c r="F112" s="1">
        <v>4.7370000000000001</v>
      </c>
      <c r="G112" s="1">
        <v>5</v>
      </c>
      <c r="H112" s="1">
        <v>5</v>
      </c>
      <c r="I112" s="1">
        <v>3.121</v>
      </c>
      <c r="J112" s="1">
        <v>96</v>
      </c>
      <c r="AJ112" s="4" t="s">
        <v>222</v>
      </c>
      <c r="AK112" s="1">
        <v>42.84</v>
      </c>
      <c r="AL112" s="1">
        <v>32.96</v>
      </c>
      <c r="AM112" s="1">
        <v>9.8800000000000008</v>
      </c>
      <c r="AN112" s="1">
        <v>5.9619999999999997</v>
      </c>
      <c r="AO112" s="1">
        <v>4</v>
      </c>
      <c r="AP112" s="1">
        <v>4</v>
      </c>
      <c r="AQ112" s="1">
        <v>2.343</v>
      </c>
      <c r="AR112" s="1">
        <v>72</v>
      </c>
    </row>
    <row r="113" spans="1:44">
      <c r="B113" s="4" t="s">
        <v>224</v>
      </c>
      <c r="C113" s="1">
        <v>27.8</v>
      </c>
      <c r="D113" s="1">
        <v>35.729999999999997</v>
      </c>
      <c r="E113" s="1">
        <v>-7.9349999999999996</v>
      </c>
      <c r="F113" s="1">
        <v>4.7370000000000001</v>
      </c>
      <c r="G113" s="1">
        <v>5</v>
      </c>
      <c r="H113" s="1">
        <v>5</v>
      </c>
      <c r="I113" s="1">
        <v>2.3690000000000002</v>
      </c>
      <c r="J113" s="1">
        <v>96</v>
      </c>
      <c r="AJ113" s="4" t="s">
        <v>226</v>
      </c>
      <c r="AK113" s="1">
        <v>34.64</v>
      </c>
      <c r="AL113" s="1">
        <v>32.96</v>
      </c>
      <c r="AM113" s="1">
        <v>1.681</v>
      </c>
      <c r="AN113" s="1">
        <v>5.9619999999999997</v>
      </c>
      <c r="AO113" s="1">
        <v>4</v>
      </c>
      <c r="AP113" s="1">
        <v>4</v>
      </c>
      <c r="AQ113" s="1">
        <v>0.39879999999999999</v>
      </c>
      <c r="AR113" s="1">
        <v>72</v>
      </c>
    </row>
    <row r="114" spans="1:44">
      <c r="B114" s="4"/>
      <c r="C114" s="1"/>
      <c r="D114" s="1"/>
      <c r="E114" s="1"/>
      <c r="F114" s="1"/>
      <c r="G114" s="1"/>
      <c r="H114" s="1"/>
      <c r="I114" s="1"/>
      <c r="J114" s="1"/>
      <c r="AJ114" s="4"/>
      <c r="AK114" s="1"/>
      <c r="AL114" s="1"/>
      <c r="AM114" s="1"/>
      <c r="AN114" s="1"/>
      <c r="AO114" s="1"/>
      <c r="AP114" s="1"/>
      <c r="AQ114" s="1"/>
      <c r="AR114" s="1"/>
    </row>
    <row r="115" spans="1:44">
      <c r="B115" s="4" t="s">
        <v>201</v>
      </c>
      <c r="C115" s="1"/>
      <c r="D115" s="1"/>
      <c r="E115" s="1"/>
      <c r="F115" s="1"/>
      <c r="G115" s="1"/>
      <c r="H115" s="1"/>
      <c r="I115" s="1"/>
      <c r="J115" s="1"/>
      <c r="AJ115" s="4" t="s">
        <v>201</v>
      </c>
      <c r="AK115" s="1"/>
      <c r="AL115" s="1"/>
      <c r="AM115" s="1"/>
      <c r="AN115" s="1"/>
      <c r="AO115" s="1"/>
      <c r="AP115" s="1"/>
      <c r="AQ115" s="1"/>
      <c r="AR115" s="1"/>
    </row>
    <row r="116" spans="1:44">
      <c r="B116" s="4" t="s">
        <v>204</v>
      </c>
      <c r="C116" s="1">
        <v>4.0819999999999999</v>
      </c>
      <c r="D116" s="1">
        <v>2.4710000000000001</v>
      </c>
      <c r="E116" s="1">
        <v>1.611</v>
      </c>
      <c r="F116" s="1">
        <v>4.7370000000000001</v>
      </c>
      <c r="G116" s="1">
        <v>5</v>
      </c>
      <c r="H116" s="1">
        <v>5</v>
      </c>
      <c r="I116" s="1">
        <v>0.48099999999999998</v>
      </c>
      <c r="J116" s="1">
        <v>96</v>
      </c>
      <c r="AJ116" s="4" t="s">
        <v>206</v>
      </c>
      <c r="AK116" s="1">
        <v>15.31</v>
      </c>
      <c r="AL116" s="1">
        <v>7.3650000000000002</v>
      </c>
      <c r="AM116" s="1">
        <v>7.944</v>
      </c>
      <c r="AN116" s="1">
        <v>5.9619999999999997</v>
      </c>
      <c r="AO116" s="1">
        <v>4</v>
      </c>
      <c r="AP116" s="1">
        <v>4</v>
      </c>
      <c r="AQ116" s="1">
        <v>1.8839999999999999</v>
      </c>
      <c r="AR116" s="1">
        <v>72</v>
      </c>
    </row>
    <row r="117" spans="1:44">
      <c r="B117" s="4" t="s">
        <v>208</v>
      </c>
      <c r="C117" s="1">
        <v>4.0819999999999999</v>
      </c>
      <c r="D117" s="1">
        <v>1.968</v>
      </c>
      <c r="E117" s="1">
        <v>2.1139999999999999</v>
      </c>
      <c r="F117" s="1">
        <v>4.7370000000000001</v>
      </c>
      <c r="G117" s="1">
        <v>5</v>
      </c>
      <c r="H117" s="1">
        <v>5</v>
      </c>
      <c r="I117" s="1">
        <v>0.63109999999999999</v>
      </c>
      <c r="J117" s="1">
        <v>96</v>
      </c>
      <c r="AJ117" s="4" t="s">
        <v>210</v>
      </c>
      <c r="AK117" s="1">
        <v>15.31</v>
      </c>
      <c r="AL117" s="1">
        <v>3.5459999999999998</v>
      </c>
      <c r="AM117" s="1">
        <v>11.76</v>
      </c>
      <c r="AN117" s="1">
        <v>5.9619999999999997</v>
      </c>
      <c r="AO117" s="1">
        <v>4</v>
      </c>
      <c r="AP117" s="1">
        <v>4</v>
      </c>
      <c r="AQ117" s="1">
        <v>2.79</v>
      </c>
      <c r="AR117" s="1">
        <v>72</v>
      </c>
    </row>
    <row r="118" spans="1:44">
      <c r="B118" s="4" t="s">
        <v>212</v>
      </c>
      <c r="C118" s="1">
        <v>4.0819999999999999</v>
      </c>
      <c r="D118" s="1">
        <v>2.339</v>
      </c>
      <c r="E118" s="1">
        <v>1.7430000000000001</v>
      </c>
      <c r="F118" s="1">
        <v>4.7370000000000001</v>
      </c>
      <c r="G118" s="1">
        <v>5</v>
      </c>
      <c r="H118" s="1">
        <v>5</v>
      </c>
      <c r="I118" s="1">
        <v>0.52029999999999998</v>
      </c>
      <c r="J118" s="1">
        <v>96</v>
      </c>
      <c r="AJ118" s="4" t="s">
        <v>214</v>
      </c>
      <c r="AK118" s="1">
        <v>15.31</v>
      </c>
      <c r="AL118" s="1">
        <v>11.06</v>
      </c>
      <c r="AM118" s="1">
        <v>4.2450000000000001</v>
      </c>
      <c r="AN118" s="1">
        <v>5.9619999999999997</v>
      </c>
      <c r="AO118" s="1">
        <v>4</v>
      </c>
      <c r="AP118" s="1">
        <v>4</v>
      </c>
      <c r="AQ118" s="1">
        <v>1.0069999999999999</v>
      </c>
      <c r="AR118" s="1">
        <v>72</v>
      </c>
    </row>
    <row r="119" spans="1:44">
      <c r="B119" s="4" t="s">
        <v>216</v>
      </c>
      <c r="C119" s="1">
        <v>2.4710000000000001</v>
      </c>
      <c r="D119" s="1">
        <v>1.968</v>
      </c>
      <c r="E119" s="1">
        <v>0.50270000000000004</v>
      </c>
      <c r="F119" s="1">
        <v>4.7370000000000001</v>
      </c>
      <c r="G119" s="1">
        <v>5</v>
      </c>
      <c r="H119" s="1">
        <v>5</v>
      </c>
      <c r="I119" s="1">
        <v>0.15010000000000001</v>
      </c>
      <c r="J119" s="1">
        <v>96</v>
      </c>
      <c r="AJ119" s="4" t="s">
        <v>218</v>
      </c>
      <c r="AK119" s="1">
        <v>7.3650000000000002</v>
      </c>
      <c r="AL119" s="1">
        <v>3.5459999999999998</v>
      </c>
      <c r="AM119" s="1">
        <v>3.819</v>
      </c>
      <c r="AN119" s="1">
        <v>5.9619999999999997</v>
      </c>
      <c r="AO119" s="1">
        <v>4</v>
      </c>
      <c r="AP119" s="1">
        <v>4</v>
      </c>
      <c r="AQ119" s="1">
        <v>0.90590000000000004</v>
      </c>
      <c r="AR119" s="1">
        <v>72</v>
      </c>
    </row>
    <row r="120" spans="1:44">
      <c r="B120" s="4" t="s">
        <v>220</v>
      </c>
      <c r="C120" s="1">
        <v>2.4710000000000001</v>
      </c>
      <c r="D120" s="1">
        <v>2.339</v>
      </c>
      <c r="E120" s="1">
        <v>0.1318</v>
      </c>
      <c r="F120" s="1">
        <v>4.7370000000000001</v>
      </c>
      <c r="G120" s="1">
        <v>5</v>
      </c>
      <c r="H120" s="1">
        <v>5</v>
      </c>
      <c r="I120" s="1">
        <v>3.934E-2</v>
      </c>
      <c r="J120" s="1">
        <v>96</v>
      </c>
      <c r="AJ120" s="4" t="s">
        <v>222</v>
      </c>
      <c r="AK120" s="1">
        <v>7.3650000000000002</v>
      </c>
      <c r="AL120" s="1">
        <v>11.06</v>
      </c>
      <c r="AM120" s="1">
        <v>-3.6989999999999998</v>
      </c>
      <c r="AN120" s="1">
        <v>5.9619999999999997</v>
      </c>
      <c r="AO120" s="1">
        <v>4</v>
      </c>
      <c r="AP120" s="1">
        <v>4</v>
      </c>
      <c r="AQ120" s="1">
        <v>0.87739999999999996</v>
      </c>
      <c r="AR120" s="1">
        <v>72</v>
      </c>
    </row>
    <row r="121" spans="1:44">
      <c r="B121" s="4" t="s">
        <v>224</v>
      </c>
      <c r="C121" s="1">
        <v>1.968</v>
      </c>
      <c r="D121" s="1">
        <v>2.339</v>
      </c>
      <c r="E121" s="1">
        <v>-0.371</v>
      </c>
      <c r="F121" s="1">
        <v>4.7370000000000001</v>
      </c>
      <c r="G121" s="1">
        <v>5</v>
      </c>
      <c r="H121" s="1">
        <v>5</v>
      </c>
      <c r="I121" s="1">
        <v>0.11070000000000001</v>
      </c>
      <c r="J121" s="1">
        <v>96</v>
      </c>
      <c r="AJ121" s="4" t="s">
        <v>226</v>
      </c>
      <c r="AK121" s="1">
        <v>3.5459999999999998</v>
      </c>
      <c r="AL121" s="1">
        <v>11.06</v>
      </c>
      <c r="AM121" s="1">
        <v>-7.5179999999999998</v>
      </c>
      <c r="AN121" s="1">
        <v>5.9619999999999997</v>
      </c>
      <c r="AO121" s="1">
        <v>4</v>
      </c>
      <c r="AP121" s="1">
        <v>4</v>
      </c>
      <c r="AQ121" s="1">
        <v>1.7829999999999999</v>
      </c>
      <c r="AR121" s="1">
        <v>72</v>
      </c>
    </row>
    <row r="126" spans="1:44">
      <c r="A126" s="5" t="s">
        <v>293</v>
      </c>
    </row>
    <row r="128" spans="1:44">
      <c r="C128" s="43" t="s">
        <v>294</v>
      </c>
      <c r="D128" s="43"/>
      <c r="E128" s="43"/>
      <c r="F128" s="43"/>
      <c r="L128" s="43" t="s">
        <v>295</v>
      </c>
      <c r="M128" s="43"/>
      <c r="N128" s="43"/>
      <c r="O128" s="43"/>
    </row>
    <row r="129" spans="1:15">
      <c r="C129" s="30" t="s">
        <v>50</v>
      </c>
      <c r="D129" s="31" t="s">
        <v>202</v>
      </c>
      <c r="E129" s="31" t="s">
        <v>203</v>
      </c>
      <c r="F129" s="31" t="s">
        <v>82</v>
      </c>
      <c r="L129" s="30" t="s">
        <v>50</v>
      </c>
      <c r="M129" s="31" t="s">
        <v>202</v>
      </c>
      <c r="N129" s="31" t="s">
        <v>203</v>
      </c>
      <c r="O129" s="31" t="s">
        <v>82</v>
      </c>
    </row>
    <row r="130" spans="1:15">
      <c r="B130" s="4"/>
      <c r="C130" s="26">
        <v>39.333331000000001</v>
      </c>
      <c r="D130" s="26">
        <v>40.333337</v>
      </c>
      <c r="E130" s="26">
        <v>32.999999000000003</v>
      </c>
      <c r="F130" s="9">
        <v>20</v>
      </c>
      <c r="L130" s="9">
        <v>23.5</v>
      </c>
      <c r="M130" s="11">
        <v>28</v>
      </c>
      <c r="N130" s="11">
        <v>11</v>
      </c>
      <c r="O130" s="11">
        <v>41.5</v>
      </c>
    </row>
    <row r="131" spans="1:15">
      <c r="B131" s="4"/>
      <c r="C131" s="9">
        <v>43.666663999999997</v>
      </c>
      <c r="D131" s="9">
        <v>37.666665999999999</v>
      </c>
      <c r="E131" s="9">
        <v>39.66666</v>
      </c>
      <c r="F131" s="9">
        <v>39.66666</v>
      </c>
      <c r="L131" s="9">
        <v>32.5</v>
      </c>
      <c r="M131" s="11">
        <v>33</v>
      </c>
      <c r="N131" s="11">
        <v>27</v>
      </c>
      <c r="O131" s="11">
        <v>30.5</v>
      </c>
    </row>
    <row r="132" spans="1:15">
      <c r="B132" s="4"/>
      <c r="C132" s="9">
        <v>11.5</v>
      </c>
      <c r="D132" s="9">
        <v>45</v>
      </c>
      <c r="E132" s="9">
        <v>41</v>
      </c>
      <c r="F132" s="9">
        <v>31.5</v>
      </c>
      <c r="L132" s="9">
        <v>18.5</v>
      </c>
      <c r="M132" s="11">
        <v>25.5</v>
      </c>
      <c r="N132" s="11">
        <v>24.5</v>
      </c>
      <c r="O132" s="11">
        <v>25.5</v>
      </c>
    </row>
    <row r="133" spans="1:15">
      <c r="B133" s="4"/>
      <c r="C133" s="9">
        <v>32.200000000000003</v>
      </c>
      <c r="D133" s="9">
        <v>42</v>
      </c>
      <c r="E133" s="9">
        <v>47</v>
      </c>
      <c r="F133" s="9">
        <v>29</v>
      </c>
      <c r="L133" s="9">
        <v>25</v>
      </c>
      <c r="M133" s="11">
        <v>17.5</v>
      </c>
      <c r="N133" s="11">
        <v>21</v>
      </c>
      <c r="O133" s="11">
        <v>44</v>
      </c>
    </row>
    <row r="134" spans="1:15">
      <c r="C134" s="9">
        <v>37.17</v>
      </c>
      <c r="D134" s="9">
        <v>35.93</v>
      </c>
      <c r="E134" s="9">
        <v>43.5</v>
      </c>
      <c r="F134" s="9">
        <v>15.9</v>
      </c>
    </row>
    <row r="136" spans="1:15">
      <c r="A136" s="5" t="s">
        <v>122</v>
      </c>
      <c r="B136" s="4" t="s">
        <v>53</v>
      </c>
      <c r="C136" s="1"/>
      <c r="D136" s="1"/>
      <c r="E136" s="1"/>
      <c r="F136" s="1"/>
      <c r="K136" s="4" t="s">
        <v>53</v>
      </c>
      <c r="L136" s="1"/>
      <c r="M136" s="1"/>
      <c r="N136" s="1"/>
      <c r="O136" s="1"/>
    </row>
    <row r="137" spans="1:15">
      <c r="B137" s="4" t="s">
        <v>54</v>
      </c>
      <c r="C137" s="1">
        <v>0.84179999999999999</v>
      </c>
      <c r="D137" s="1">
        <v>0.98229999999999995</v>
      </c>
      <c r="E137" s="1">
        <v>0.97</v>
      </c>
      <c r="F137" s="1">
        <v>0.96699999999999997</v>
      </c>
      <c r="K137" s="4" t="s">
        <v>54</v>
      </c>
      <c r="L137" s="1">
        <v>0.96779999999999999</v>
      </c>
      <c r="M137" s="1">
        <v>0.97619999999999996</v>
      </c>
      <c r="N137" s="1">
        <v>0.90469999999999995</v>
      </c>
      <c r="O137" s="1">
        <v>0.90710000000000002</v>
      </c>
    </row>
    <row r="138" spans="1:15">
      <c r="B138" s="4" t="s">
        <v>55</v>
      </c>
      <c r="C138" s="1">
        <v>0.1701</v>
      </c>
      <c r="D138" s="1">
        <v>0.94640000000000002</v>
      </c>
      <c r="E138" s="1">
        <v>0.87549999999999994</v>
      </c>
      <c r="F138" s="1">
        <v>0.85580000000000001</v>
      </c>
      <c r="K138" s="4" t="s">
        <v>55</v>
      </c>
      <c r="L138" s="1">
        <v>0.82750000000000001</v>
      </c>
      <c r="M138" s="1">
        <v>0.87929999999999997</v>
      </c>
      <c r="N138" s="1">
        <v>0.4546</v>
      </c>
      <c r="O138" s="1">
        <v>0.46729999999999999</v>
      </c>
    </row>
    <row r="139" spans="1:15">
      <c r="B139" s="4" t="s">
        <v>57</v>
      </c>
      <c r="C139" s="1" t="s">
        <v>58</v>
      </c>
      <c r="D139" s="1" t="s">
        <v>58</v>
      </c>
      <c r="E139" s="1" t="s">
        <v>58</v>
      </c>
      <c r="F139" s="1" t="s">
        <v>58</v>
      </c>
      <c r="K139" s="4" t="s">
        <v>57</v>
      </c>
      <c r="L139" s="1" t="s">
        <v>58</v>
      </c>
      <c r="M139" s="1" t="s">
        <v>58</v>
      </c>
      <c r="N139" s="1" t="s">
        <v>58</v>
      </c>
      <c r="O139" s="1" t="s">
        <v>58</v>
      </c>
    </row>
    <row r="140" spans="1:15">
      <c r="B140" s="4" t="s">
        <v>59</v>
      </c>
      <c r="C140" s="1" t="s">
        <v>60</v>
      </c>
      <c r="D140" s="1" t="s">
        <v>60</v>
      </c>
      <c r="E140" s="1" t="s">
        <v>60</v>
      </c>
      <c r="F140" s="1" t="s">
        <v>60</v>
      </c>
      <c r="K140" s="4" t="s">
        <v>59</v>
      </c>
      <c r="L140" s="1" t="s">
        <v>60</v>
      </c>
      <c r="M140" s="1" t="s">
        <v>60</v>
      </c>
      <c r="N140" s="1" t="s">
        <v>60</v>
      </c>
      <c r="O140" s="1" t="s">
        <v>60</v>
      </c>
    </row>
    <row r="144" spans="1:15">
      <c r="B144" s="6" t="s">
        <v>84</v>
      </c>
      <c r="C144" s="1"/>
      <c r="K144" s="6" t="s">
        <v>84</v>
      </c>
      <c r="L144" s="1"/>
    </row>
    <row r="145" spans="2:17">
      <c r="B145" s="4" t="s">
        <v>85</v>
      </c>
      <c r="C145" s="1">
        <v>2.9289999999999998</v>
      </c>
      <c r="K145" s="4" t="s">
        <v>85</v>
      </c>
      <c r="L145" s="1">
        <v>2.9750000000000001</v>
      </c>
    </row>
    <row r="146" spans="2:17">
      <c r="B146" s="4" t="s">
        <v>55</v>
      </c>
      <c r="C146" s="1">
        <v>6.5500000000000003E-2</v>
      </c>
      <c r="K146" s="4" t="s">
        <v>55</v>
      </c>
      <c r="L146" s="1">
        <v>7.4200000000000002E-2</v>
      </c>
    </row>
    <row r="147" spans="2:17">
      <c r="B147" s="4" t="s">
        <v>59</v>
      </c>
      <c r="C147" s="1" t="s">
        <v>60</v>
      </c>
      <c r="K147" s="4" t="s">
        <v>59</v>
      </c>
      <c r="L147" s="1" t="s">
        <v>60</v>
      </c>
    </row>
    <row r="148" spans="2:17">
      <c r="B148" s="4" t="s">
        <v>86</v>
      </c>
      <c r="C148" s="1" t="s">
        <v>76</v>
      </c>
      <c r="K148" s="4" t="s">
        <v>86</v>
      </c>
      <c r="L148" s="1" t="s">
        <v>76</v>
      </c>
    </row>
    <row r="149" spans="2:17">
      <c r="B149" s="4" t="s">
        <v>87</v>
      </c>
      <c r="C149" s="1">
        <v>0.35449999999999998</v>
      </c>
      <c r="K149" s="4" t="s">
        <v>87</v>
      </c>
      <c r="L149" s="1">
        <v>0.42649999999999999</v>
      </c>
    </row>
    <row r="150" spans="2:17">
      <c r="K150" s="4"/>
      <c r="L150" s="1"/>
    </row>
    <row r="152" spans="2:17">
      <c r="B152" s="4" t="s">
        <v>61</v>
      </c>
      <c r="C152" s="1" t="s">
        <v>62</v>
      </c>
      <c r="D152" s="1" t="s">
        <v>63</v>
      </c>
      <c r="E152" s="1" t="s">
        <v>64</v>
      </c>
      <c r="F152" s="1" t="s">
        <v>65</v>
      </c>
      <c r="G152" s="1" t="s">
        <v>66</v>
      </c>
      <c r="H152" s="1"/>
      <c r="K152" s="4" t="s">
        <v>61</v>
      </c>
      <c r="L152" s="1" t="s">
        <v>62</v>
      </c>
      <c r="M152" s="1" t="s">
        <v>63</v>
      </c>
      <c r="N152" s="1" t="s">
        <v>64</v>
      </c>
      <c r="O152" s="1" t="s">
        <v>65</v>
      </c>
      <c r="P152" s="1" t="s">
        <v>66</v>
      </c>
      <c r="Q152" s="1"/>
    </row>
    <row r="153" spans="2:17">
      <c r="B153" s="4" t="s">
        <v>204</v>
      </c>
      <c r="C153" s="1">
        <v>-7.4119999999999999</v>
      </c>
      <c r="D153" s="1" t="s">
        <v>296</v>
      </c>
      <c r="E153" s="1" t="s">
        <v>76</v>
      </c>
      <c r="F153" s="1" t="s">
        <v>60</v>
      </c>
      <c r="G153" s="1">
        <v>0.52729999999999999</v>
      </c>
      <c r="H153" s="1" t="s">
        <v>70</v>
      </c>
      <c r="K153" s="4" t="s">
        <v>204</v>
      </c>
      <c r="L153" s="1">
        <v>-1.125</v>
      </c>
      <c r="M153" s="1" t="s">
        <v>297</v>
      </c>
      <c r="N153" s="1" t="s">
        <v>76</v>
      </c>
      <c r="O153" s="1" t="s">
        <v>60</v>
      </c>
      <c r="P153" s="1">
        <v>0.99580000000000002</v>
      </c>
      <c r="Q153" s="1" t="s">
        <v>70</v>
      </c>
    </row>
    <row r="154" spans="2:17">
      <c r="B154" s="4" t="s">
        <v>208</v>
      </c>
      <c r="C154" s="1">
        <v>-8.0589999999999993</v>
      </c>
      <c r="D154" s="1" t="s">
        <v>298</v>
      </c>
      <c r="E154" s="1" t="s">
        <v>76</v>
      </c>
      <c r="F154" s="1" t="s">
        <v>60</v>
      </c>
      <c r="G154" s="1">
        <v>0.45839999999999997</v>
      </c>
      <c r="H154" s="1" t="s">
        <v>74</v>
      </c>
      <c r="K154" s="4" t="s">
        <v>208</v>
      </c>
      <c r="L154" s="1">
        <v>4</v>
      </c>
      <c r="M154" s="1" t="s">
        <v>299</v>
      </c>
      <c r="N154" s="1" t="s">
        <v>76</v>
      </c>
      <c r="O154" s="1" t="s">
        <v>60</v>
      </c>
      <c r="P154" s="1">
        <v>0.85540000000000005</v>
      </c>
      <c r="Q154" s="1" t="s">
        <v>74</v>
      </c>
    </row>
    <row r="155" spans="2:17">
      <c r="B155" s="4" t="s">
        <v>212</v>
      </c>
      <c r="C155" s="1">
        <v>5.5609999999999999</v>
      </c>
      <c r="D155" s="1" t="s">
        <v>300</v>
      </c>
      <c r="E155" s="1" t="s">
        <v>76</v>
      </c>
      <c r="F155" s="1" t="s">
        <v>60</v>
      </c>
      <c r="G155" s="1">
        <v>0.73060000000000003</v>
      </c>
      <c r="H155" s="1" t="s">
        <v>94</v>
      </c>
      <c r="K155" s="4" t="s">
        <v>212</v>
      </c>
      <c r="L155" s="1">
        <v>-10.5</v>
      </c>
      <c r="M155" s="1" t="s">
        <v>301</v>
      </c>
      <c r="N155" s="1" t="s">
        <v>76</v>
      </c>
      <c r="O155" s="1" t="s">
        <v>60</v>
      </c>
      <c r="P155" s="1">
        <v>0.21199999999999999</v>
      </c>
      <c r="Q155" s="1" t="s">
        <v>94</v>
      </c>
    </row>
    <row r="156" spans="2:17">
      <c r="B156" s="4" t="s">
        <v>216</v>
      </c>
      <c r="C156" s="1">
        <v>-0.64729999999999999</v>
      </c>
      <c r="D156" s="1" t="s">
        <v>302</v>
      </c>
      <c r="E156" s="1" t="s">
        <v>76</v>
      </c>
      <c r="F156" s="1" t="s">
        <v>60</v>
      </c>
      <c r="G156" s="1">
        <v>0.99929999999999997</v>
      </c>
      <c r="H156" s="1" t="s">
        <v>77</v>
      </c>
      <c r="K156" s="4" t="s">
        <v>216</v>
      </c>
      <c r="L156" s="1">
        <v>5.125</v>
      </c>
      <c r="M156" s="1" t="s">
        <v>303</v>
      </c>
      <c r="N156" s="1" t="s">
        <v>76</v>
      </c>
      <c r="O156" s="1" t="s">
        <v>60</v>
      </c>
      <c r="P156" s="1">
        <v>0.74209999999999998</v>
      </c>
      <c r="Q156" s="1" t="s">
        <v>77</v>
      </c>
    </row>
    <row r="157" spans="2:17">
      <c r="B157" s="4" t="s">
        <v>220</v>
      </c>
      <c r="C157" s="1">
        <v>12.97</v>
      </c>
      <c r="D157" s="1" t="s">
        <v>304</v>
      </c>
      <c r="E157" s="1" t="s">
        <v>76</v>
      </c>
      <c r="F157" s="1" t="s">
        <v>60</v>
      </c>
      <c r="G157" s="1">
        <v>0.11310000000000001</v>
      </c>
      <c r="H157" s="1" t="s">
        <v>102</v>
      </c>
      <c r="K157" s="4" t="s">
        <v>220</v>
      </c>
      <c r="L157" s="1">
        <v>-9.375</v>
      </c>
      <c r="M157" s="1" t="s">
        <v>305</v>
      </c>
      <c r="N157" s="1" t="s">
        <v>76</v>
      </c>
      <c r="O157" s="1" t="s">
        <v>60</v>
      </c>
      <c r="P157" s="1">
        <v>0.29320000000000002</v>
      </c>
      <c r="Q157" s="1" t="s">
        <v>102</v>
      </c>
    </row>
    <row r="158" spans="2:17">
      <c r="B158" s="4" t="s">
        <v>224</v>
      </c>
      <c r="C158" s="1">
        <v>13.62</v>
      </c>
      <c r="D158" s="1" t="s">
        <v>306</v>
      </c>
      <c r="E158" s="1" t="s">
        <v>76</v>
      </c>
      <c r="F158" s="1" t="s">
        <v>60</v>
      </c>
      <c r="G158" s="1">
        <v>9.11E-2</v>
      </c>
      <c r="H158" s="1" t="s">
        <v>108</v>
      </c>
      <c r="K158" s="4" t="s">
        <v>224</v>
      </c>
      <c r="L158" s="1">
        <v>-14.5</v>
      </c>
      <c r="M158" s="1" t="s">
        <v>307</v>
      </c>
      <c r="N158" s="1" t="s">
        <v>76</v>
      </c>
      <c r="O158" s="1" t="s">
        <v>60</v>
      </c>
      <c r="P158" s="1">
        <v>5.8099999999999999E-2</v>
      </c>
      <c r="Q158" s="1" t="s">
        <v>108</v>
      </c>
    </row>
  </sheetData>
  <mergeCells count="16">
    <mergeCell ref="D3:AG3"/>
    <mergeCell ref="AK3:BH3"/>
    <mergeCell ref="C128:F128"/>
    <mergeCell ref="L128:O128"/>
    <mergeCell ref="BA4:BD4"/>
    <mergeCell ref="BE4:BH4"/>
    <mergeCell ref="D4:H4"/>
    <mergeCell ref="I4:M4"/>
    <mergeCell ref="N4:R4"/>
    <mergeCell ref="S4:W4"/>
    <mergeCell ref="AS4:AV4"/>
    <mergeCell ref="AW4:AZ4"/>
    <mergeCell ref="AK4:AN4"/>
    <mergeCell ref="AO4:AR4"/>
    <mergeCell ref="X4:AB4"/>
    <mergeCell ref="AC4:AG4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DDD9E-85B3-C046-BE26-E04215B22736}">
  <dimension ref="A1:Q30"/>
  <sheetViews>
    <sheetView topLeftCell="A10" workbookViewId="0">
      <selection activeCell="E11" sqref="E11"/>
    </sheetView>
  </sheetViews>
  <sheetFormatPr defaultColWidth="11" defaultRowHeight="15.95"/>
  <cols>
    <col min="2" max="2" width="12.875" bestFit="1" customWidth="1"/>
    <col min="3" max="3" width="10.625" bestFit="1" customWidth="1"/>
    <col min="4" max="4" width="18.625" bestFit="1" customWidth="1"/>
    <col min="5" max="8" width="18.625" customWidth="1"/>
    <col min="9" max="9" width="13.375" customWidth="1"/>
    <col min="10" max="10" width="12.875" bestFit="1" customWidth="1"/>
    <col min="11" max="11" width="19.125" bestFit="1" customWidth="1"/>
    <col min="12" max="12" width="18.625" bestFit="1" customWidth="1"/>
  </cols>
  <sheetData>
    <row r="1" spans="1:12">
      <c r="A1" s="5" t="s">
        <v>308</v>
      </c>
    </row>
    <row r="3" spans="1:12">
      <c r="A3" t="s">
        <v>135</v>
      </c>
      <c r="B3" s="44" t="s">
        <v>309</v>
      </c>
      <c r="C3" s="44"/>
      <c r="D3" s="44"/>
      <c r="E3" s="17"/>
      <c r="F3" s="17"/>
      <c r="G3" s="17"/>
      <c r="H3" s="17"/>
      <c r="J3" s="44" t="s">
        <v>310</v>
      </c>
      <c r="K3" s="44"/>
      <c r="L3" s="44"/>
    </row>
    <row r="4" spans="1:12">
      <c r="B4" s="21" t="s">
        <v>311</v>
      </c>
      <c r="C4" s="28" t="s">
        <v>312</v>
      </c>
      <c r="D4" s="22" t="s">
        <v>313</v>
      </c>
      <c r="E4" s="2"/>
      <c r="F4" s="2"/>
      <c r="G4" s="2"/>
      <c r="H4" s="2"/>
      <c r="J4" s="21" t="s">
        <v>311</v>
      </c>
      <c r="K4" s="28" t="s">
        <v>312</v>
      </c>
      <c r="L4" s="7" t="s">
        <v>313</v>
      </c>
    </row>
    <row r="5" spans="1:12">
      <c r="B5" s="9">
        <v>1.0566</v>
      </c>
      <c r="C5" s="11">
        <v>1.03935</v>
      </c>
      <c r="D5" s="1">
        <v>1.2003999999999999</v>
      </c>
      <c r="E5" s="1"/>
      <c r="F5" s="1"/>
      <c r="G5" s="1"/>
      <c r="H5" s="1"/>
      <c r="J5" s="9">
        <v>1.06507</v>
      </c>
      <c r="K5" s="11">
        <v>1.0374099999999999</v>
      </c>
      <c r="L5" s="1">
        <v>1.1971000000000001</v>
      </c>
    </row>
    <row r="6" spans="1:12">
      <c r="B6" s="9">
        <v>1.00379</v>
      </c>
      <c r="C6" s="11">
        <v>1.01735</v>
      </c>
      <c r="D6" s="1">
        <v>1.3218000000000001</v>
      </c>
      <c r="E6" s="1"/>
      <c r="F6" s="1"/>
      <c r="G6" s="1"/>
      <c r="H6" s="1"/>
      <c r="J6" s="9">
        <v>1.15079</v>
      </c>
      <c r="K6" s="11">
        <v>1.0137</v>
      </c>
      <c r="L6" s="1">
        <v>1.3522700000000001</v>
      </c>
    </row>
    <row r="7" spans="1:12">
      <c r="B7" s="9">
        <v>1.19794</v>
      </c>
      <c r="C7" s="11">
        <v>1.0200800000000001</v>
      </c>
      <c r="D7" s="1">
        <v>1.30315</v>
      </c>
      <c r="E7" s="1"/>
      <c r="F7" s="1"/>
      <c r="G7" s="1"/>
      <c r="H7" s="1"/>
      <c r="J7" s="9">
        <v>1.2789699999999999</v>
      </c>
      <c r="K7" s="11">
        <v>1.0293000000000001</v>
      </c>
      <c r="L7" s="1">
        <v>1.1839999999999999</v>
      </c>
    </row>
    <row r="8" spans="1:12">
      <c r="B8" s="1"/>
      <c r="C8" s="1"/>
      <c r="D8" s="1"/>
      <c r="E8" s="1"/>
      <c r="F8" s="1"/>
      <c r="G8" s="1"/>
      <c r="H8" s="1"/>
    </row>
    <row r="10" spans="1:12">
      <c r="A10" s="5" t="s">
        <v>83</v>
      </c>
      <c r="I10" s="5" t="s">
        <v>83</v>
      </c>
    </row>
    <row r="11" spans="1:12">
      <c r="A11" s="1" t="s">
        <v>53</v>
      </c>
      <c r="B11" s="1"/>
      <c r="C11" s="1"/>
      <c r="D11" s="1"/>
      <c r="E11" s="1"/>
      <c r="F11" s="1"/>
      <c r="G11" s="1"/>
      <c r="H11" s="1"/>
      <c r="I11" s="1" t="s">
        <v>53</v>
      </c>
      <c r="J11" s="1"/>
      <c r="K11" s="1"/>
      <c r="L11" s="1"/>
    </row>
    <row r="12" spans="1:12">
      <c r="A12" s="1" t="s">
        <v>54</v>
      </c>
      <c r="B12" s="1">
        <v>0.93520000000000003</v>
      </c>
      <c r="C12" s="1">
        <v>0.84150000000000003</v>
      </c>
      <c r="D12" s="1">
        <v>0.86209999999999998</v>
      </c>
      <c r="E12" s="1"/>
      <c r="F12" s="1"/>
      <c r="G12" s="1"/>
      <c r="H12" s="1"/>
      <c r="I12" s="1" t="s">
        <v>54</v>
      </c>
      <c r="J12" s="1">
        <v>0.98699999999999999</v>
      </c>
      <c r="K12" s="1">
        <v>0.96779999999999999</v>
      </c>
      <c r="L12" s="1">
        <v>0.80800000000000005</v>
      </c>
    </row>
    <row r="13" spans="1:12">
      <c r="A13" s="1" t="s">
        <v>55</v>
      </c>
      <c r="B13" s="1">
        <v>0.50839999999999996</v>
      </c>
      <c r="C13" s="1">
        <v>0.21790000000000001</v>
      </c>
      <c r="D13" s="1">
        <v>0.27339999999999998</v>
      </c>
      <c r="E13" s="1"/>
      <c r="F13" s="1"/>
      <c r="G13" s="1"/>
      <c r="H13" s="1"/>
      <c r="I13" s="1" t="s">
        <v>55</v>
      </c>
      <c r="J13" s="1">
        <v>0.78210000000000002</v>
      </c>
      <c r="K13" s="1">
        <v>0.65549999999999997</v>
      </c>
      <c r="L13" s="1">
        <v>0.1338</v>
      </c>
    </row>
    <row r="14" spans="1:12">
      <c r="A14" s="1" t="s">
        <v>57</v>
      </c>
      <c r="B14" s="1" t="s">
        <v>58</v>
      </c>
      <c r="C14" s="1" t="s">
        <v>58</v>
      </c>
      <c r="D14" s="1" t="s">
        <v>58</v>
      </c>
      <c r="E14" s="1"/>
      <c r="F14" s="1"/>
      <c r="G14" s="1"/>
      <c r="H14" s="1"/>
      <c r="I14" s="1" t="s">
        <v>57</v>
      </c>
      <c r="J14" s="1" t="s">
        <v>58</v>
      </c>
      <c r="K14" s="1" t="s">
        <v>58</v>
      </c>
      <c r="L14" s="1" t="s">
        <v>58</v>
      </c>
    </row>
    <row r="15" spans="1:12">
      <c r="A15" s="1" t="s">
        <v>59</v>
      </c>
      <c r="B15" s="1" t="s">
        <v>60</v>
      </c>
      <c r="C15" s="1" t="s">
        <v>60</v>
      </c>
      <c r="D15" s="1" t="s">
        <v>60</v>
      </c>
      <c r="E15" s="1"/>
      <c r="F15" s="1"/>
      <c r="G15" s="1"/>
      <c r="H15" s="1"/>
      <c r="I15" s="1" t="s">
        <v>59</v>
      </c>
      <c r="J15" s="1" t="s">
        <v>60</v>
      </c>
      <c r="K15" s="1" t="s">
        <v>60</v>
      </c>
      <c r="L15" s="1" t="s">
        <v>60</v>
      </c>
    </row>
    <row r="16" spans="1:12">
      <c r="A16" s="4"/>
      <c r="B16" s="1"/>
      <c r="C16" s="1"/>
      <c r="D16" s="1"/>
      <c r="E16" s="1"/>
      <c r="F16" s="1"/>
      <c r="G16" s="1"/>
      <c r="H16" s="1"/>
      <c r="I16" s="4"/>
      <c r="J16" s="1"/>
      <c r="K16" s="1"/>
      <c r="L16" s="1"/>
    </row>
    <row r="17" spans="1:17">
      <c r="A17" s="4"/>
      <c r="B17" s="1"/>
      <c r="C17" s="1"/>
      <c r="D17" s="1"/>
      <c r="E17" s="1"/>
      <c r="F17" s="1"/>
      <c r="G17" s="1"/>
      <c r="H17" s="1"/>
      <c r="I17" s="4"/>
      <c r="J17" s="1"/>
      <c r="K17" s="1"/>
      <c r="L17" s="1"/>
    </row>
    <row r="18" spans="1:17">
      <c r="A18" s="4"/>
      <c r="B18" s="1"/>
      <c r="C18" s="1"/>
      <c r="D18" s="1"/>
      <c r="E18" s="1"/>
      <c r="F18" s="1"/>
      <c r="G18" s="1"/>
      <c r="H18" s="1"/>
      <c r="I18" s="4"/>
      <c r="J18" s="1"/>
      <c r="K18" s="1"/>
      <c r="L18" s="1"/>
    </row>
    <row r="19" spans="1:17">
      <c r="A19" s="3" t="s">
        <v>84</v>
      </c>
      <c r="B19" s="1"/>
      <c r="C19" s="1"/>
      <c r="D19" s="1"/>
      <c r="E19" s="1"/>
      <c r="F19" s="1"/>
      <c r="G19" s="1"/>
      <c r="H19" s="1"/>
      <c r="I19" s="6" t="s">
        <v>84</v>
      </c>
      <c r="J19" s="1"/>
      <c r="K19" s="1"/>
      <c r="L19" s="1"/>
    </row>
    <row r="20" spans="1:17">
      <c r="A20" s="4" t="s">
        <v>85</v>
      </c>
      <c r="B20" s="1">
        <v>10.52</v>
      </c>
      <c r="C20" s="1"/>
      <c r="D20" s="1"/>
      <c r="E20" s="1"/>
      <c r="F20" s="1"/>
      <c r="G20" s="1"/>
      <c r="H20" s="1"/>
      <c r="I20" s="4" t="s">
        <v>85</v>
      </c>
      <c r="J20" s="1">
        <v>5.327</v>
      </c>
      <c r="K20" s="1"/>
      <c r="L20" s="1"/>
    </row>
    <row r="21" spans="1:17">
      <c r="A21" s="4" t="s">
        <v>55</v>
      </c>
      <c r="B21" s="1">
        <v>1.09E-2</v>
      </c>
      <c r="C21" s="1"/>
      <c r="D21" s="1"/>
      <c r="E21" s="1"/>
      <c r="F21" s="1"/>
      <c r="G21" s="1"/>
      <c r="H21" s="1"/>
      <c r="I21" s="4" t="s">
        <v>55</v>
      </c>
      <c r="J21" s="1">
        <v>4.6800000000000001E-2</v>
      </c>
      <c r="K21" s="1"/>
      <c r="L21" s="1"/>
    </row>
    <row r="22" spans="1:17">
      <c r="A22" s="4" t="s">
        <v>59</v>
      </c>
      <c r="B22" s="1" t="s">
        <v>73</v>
      </c>
      <c r="C22" s="1"/>
      <c r="D22" s="1"/>
      <c r="E22" s="1"/>
      <c r="F22" s="1"/>
      <c r="G22" s="1"/>
      <c r="H22" s="1"/>
      <c r="I22" s="4" t="s">
        <v>59</v>
      </c>
      <c r="J22" s="1" t="s">
        <v>73</v>
      </c>
      <c r="K22" s="1"/>
      <c r="L22" s="1"/>
    </row>
    <row r="23" spans="1:17">
      <c r="A23" s="4" t="s">
        <v>86</v>
      </c>
      <c r="B23" s="1" t="s">
        <v>58</v>
      </c>
      <c r="C23" s="1"/>
      <c r="D23" s="1"/>
      <c r="E23" s="1"/>
      <c r="F23" s="1"/>
      <c r="G23" s="1"/>
      <c r="H23" s="1"/>
      <c r="I23" s="4" t="s">
        <v>86</v>
      </c>
      <c r="J23" s="1" t="s">
        <v>58</v>
      </c>
      <c r="K23" s="1"/>
      <c r="L23" s="1"/>
    </row>
    <row r="24" spans="1:17">
      <c r="A24" s="4" t="s">
        <v>87</v>
      </c>
      <c r="B24" s="1">
        <v>0.77810000000000001</v>
      </c>
      <c r="C24" s="1"/>
      <c r="D24" s="1"/>
      <c r="E24" s="1"/>
      <c r="F24" s="1"/>
      <c r="G24" s="1"/>
      <c r="H24" s="1"/>
      <c r="I24" s="4" t="s">
        <v>87</v>
      </c>
      <c r="J24" s="1">
        <v>0.63970000000000005</v>
      </c>
      <c r="K24" s="1"/>
      <c r="L24" s="1"/>
    </row>
    <row r="25" spans="1:17">
      <c r="A25" s="6"/>
      <c r="I25" s="4"/>
      <c r="J25" s="1"/>
    </row>
    <row r="26" spans="1:17">
      <c r="A26" s="4" t="s">
        <v>61</v>
      </c>
      <c r="B26" s="1" t="s">
        <v>62</v>
      </c>
      <c r="C26" s="1" t="s">
        <v>63</v>
      </c>
      <c r="D26" s="1" t="s">
        <v>64</v>
      </c>
      <c r="E26" s="1" t="s">
        <v>65</v>
      </c>
      <c r="F26" s="1" t="s">
        <v>66</v>
      </c>
      <c r="G26" s="1"/>
      <c r="H26" s="1"/>
      <c r="I26" s="1"/>
      <c r="J26" s="1" t="s">
        <v>62</v>
      </c>
      <c r="K26" s="1" t="s">
        <v>63</v>
      </c>
      <c r="L26" s="1" t="s">
        <v>64</v>
      </c>
      <c r="M26" s="1" t="s">
        <v>65</v>
      </c>
      <c r="N26" s="1" t="s">
        <v>66</v>
      </c>
      <c r="O26" s="1"/>
      <c r="P26" s="1"/>
      <c r="Q26" s="1"/>
    </row>
    <row r="27" spans="1:17">
      <c r="A27" s="4" t="s">
        <v>314</v>
      </c>
      <c r="B27" s="1">
        <v>6.0519999999999997E-2</v>
      </c>
      <c r="C27" s="1" t="s">
        <v>315</v>
      </c>
      <c r="D27" s="1" t="s">
        <v>76</v>
      </c>
      <c r="E27" s="1" t="s">
        <v>60</v>
      </c>
      <c r="F27" s="1">
        <v>0.56669999999999998</v>
      </c>
      <c r="G27" s="1" t="s">
        <v>70</v>
      </c>
      <c r="H27" s="1"/>
      <c r="I27" s="1"/>
      <c r="J27" s="1">
        <v>0.1381</v>
      </c>
      <c r="K27" s="1" t="s">
        <v>316</v>
      </c>
      <c r="L27" s="1" t="s">
        <v>76</v>
      </c>
      <c r="M27" s="1" t="s">
        <v>60</v>
      </c>
      <c r="N27" s="1">
        <v>0.18179999999999999</v>
      </c>
      <c r="O27" s="1" t="s">
        <v>70</v>
      </c>
      <c r="P27" s="1"/>
      <c r="Q27" s="1"/>
    </row>
    <row r="28" spans="1:17">
      <c r="A28" s="4" t="s">
        <v>317</v>
      </c>
      <c r="B28" s="1">
        <v>-0.189</v>
      </c>
      <c r="C28" s="1" t="s">
        <v>318</v>
      </c>
      <c r="D28" s="1" t="s">
        <v>58</v>
      </c>
      <c r="E28" s="1" t="s">
        <v>73</v>
      </c>
      <c r="F28" s="1">
        <v>3.6400000000000002E-2</v>
      </c>
      <c r="G28" s="1" t="s">
        <v>74</v>
      </c>
      <c r="H28" s="1"/>
      <c r="I28" s="1"/>
      <c r="J28" s="1">
        <v>-7.9509999999999997E-2</v>
      </c>
      <c r="K28" s="1" t="s">
        <v>319</v>
      </c>
      <c r="L28" s="1" t="s">
        <v>76</v>
      </c>
      <c r="M28" s="1" t="s">
        <v>60</v>
      </c>
      <c r="N28" s="1">
        <v>0.50670000000000004</v>
      </c>
      <c r="O28" s="1" t="s">
        <v>74</v>
      </c>
      <c r="P28" s="1"/>
      <c r="Q28" s="1"/>
    </row>
    <row r="29" spans="1:17">
      <c r="A29" s="4" t="s">
        <v>320</v>
      </c>
      <c r="B29" s="1">
        <v>-0.2495</v>
      </c>
      <c r="C29" s="1" t="s">
        <v>321</v>
      </c>
      <c r="D29" s="1" t="s">
        <v>58</v>
      </c>
      <c r="E29" s="1" t="s">
        <v>73</v>
      </c>
      <c r="F29" s="1">
        <v>1.09E-2</v>
      </c>
      <c r="G29" s="1" t="s">
        <v>77</v>
      </c>
      <c r="H29" s="1"/>
      <c r="I29" s="1"/>
      <c r="J29" s="1">
        <v>-0.2177</v>
      </c>
      <c r="K29" s="1" t="s">
        <v>322</v>
      </c>
      <c r="L29" s="1" t="s">
        <v>58</v>
      </c>
      <c r="M29" s="1" t="s">
        <v>73</v>
      </c>
      <c r="N29" s="1">
        <v>4.1300000000000003E-2</v>
      </c>
      <c r="O29" s="1" t="s">
        <v>77</v>
      </c>
      <c r="P29" s="1"/>
      <c r="Q29" s="1"/>
    </row>
    <row r="30" spans="1:17">
      <c r="A30" s="4"/>
      <c r="B30" s="1"/>
      <c r="C30" s="1"/>
      <c r="D30" s="1"/>
      <c r="E30" s="1"/>
      <c r="F30" s="1"/>
      <c r="G30" s="1"/>
      <c r="H30" s="1"/>
      <c r="I30" s="1"/>
      <c r="J30" s="1"/>
    </row>
  </sheetData>
  <mergeCells count="2">
    <mergeCell ref="B3:D3"/>
    <mergeCell ref="J3:L3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F46EF-EB4F-9240-AE0C-A63478BB93FF}">
  <dimension ref="A1:F20"/>
  <sheetViews>
    <sheetView workbookViewId="0">
      <selection activeCell="M34" sqref="M34"/>
    </sheetView>
  </sheetViews>
  <sheetFormatPr defaultColWidth="11" defaultRowHeight="15.95"/>
  <cols>
    <col min="1" max="1" width="40" bestFit="1" customWidth="1"/>
    <col min="3" max="4" width="17.125" bestFit="1" customWidth="1"/>
  </cols>
  <sheetData>
    <row r="1" spans="1:4">
      <c r="A1" s="5" t="s">
        <v>323</v>
      </c>
    </row>
    <row r="3" spans="1:4">
      <c r="B3" s="8" t="s">
        <v>324</v>
      </c>
      <c r="C3" s="10" t="s">
        <v>325</v>
      </c>
      <c r="D3" s="10" t="s">
        <v>326</v>
      </c>
    </row>
    <row r="4" spans="1:4">
      <c r="B4" s="9">
        <v>1</v>
      </c>
      <c r="C4" s="11">
        <v>1.5678810000000001</v>
      </c>
      <c r="D4" s="11">
        <v>1.8509930000000001</v>
      </c>
    </row>
    <row r="5" spans="1:4">
      <c r="B5" s="9">
        <v>1</v>
      </c>
      <c r="C5" s="11">
        <v>1.52302</v>
      </c>
      <c r="D5" s="11">
        <v>2.123389</v>
      </c>
    </row>
    <row r="6" spans="1:4">
      <c r="B6" s="9">
        <v>1</v>
      </c>
      <c r="C6" s="11">
        <v>1.014184</v>
      </c>
      <c r="D6" s="11">
        <v>1.2198580000000001</v>
      </c>
    </row>
    <row r="7" spans="1:4">
      <c r="B7" s="9">
        <v>1</v>
      </c>
      <c r="C7" s="11">
        <v>1.3383689999999999</v>
      </c>
      <c r="D7" s="11">
        <v>1.5830820000000001</v>
      </c>
    </row>
    <row r="10" spans="1:4">
      <c r="A10" s="6" t="s">
        <v>161</v>
      </c>
    </row>
    <row r="11" spans="1:4">
      <c r="A11" s="4" t="s">
        <v>53</v>
      </c>
      <c r="B11" s="1"/>
      <c r="C11" s="1"/>
      <c r="D11" s="1"/>
    </row>
    <row r="12" spans="1:4">
      <c r="A12" s="4" t="s">
        <v>54</v>
      </c>
      <c r="B12" s="1"/>
      <c r="C12" s="1">
        <v>0.89090000000000003</v>
      </c>
      <c r="D12" s="1">
        <v>0.99280000000000002</v>
      </c>
    </row>
    <row r="13" spans="1:4">
      <c r="A13" s="4" t="s">
        <v>55</v>
      </c>
      <c r="B13" s="1"/>
      <c r="C13" s="1">
        <v>0.38719999999999999</v>
      </c>
      <c r="D13" s="1">
        <v>0.97140000000000004</v>
      </c>
    </row>
    <row r="14" spans="1:4">
      <c r="A14" s="4" t="s">
        <v>57</v>
      </c>
      <c r="B14" s="1"/>
      <c r="C14" s="1" t="s">
        <v>58</v>
      </c>
      <c r="D14" s="1" t="s">
        <v>58</v>
      </c>
    </row>
    <row r="15" spans="1:4">
      <c r="A15" s="4" t="s">
        <v>59</v>
      </c>
      <c r="B15" s="1"/>
      <c r="C15" s="1" t="s">
        <v>60</v>
      </c>
      <c r="D15" s="1" t="s">
        <v>60</v>
      </c>
    </row>
    <row r="17" spans="1:6">
      <c r="A17" s="6" t="s">
        <v>327</v>
      </c>
      <c r="B17" s="1" t="s">
        <v>62</v>
      </c>
      <c r="C17" s="1" t="s">
        <v>64</v>
      </c>
      <c r="D17" s="1" t="s">
        <v>65</v>
      </c>
      <c r="E17" s="1" t="s">
        <v>66</v>
      </c>
      <c r="F17" s="1"/>
    </row>
    <row r="18" spans="1:6">
      <c r="A18" s="4" t="s">
        <v>328</v>
      </c>
      <c r="B18" s="1">
        <v>-0.3609</v>
      </c>
      <c r="C18" s="1" t="s">
        <v>76</v>
      </c>
      <c r="D18" s="1" t="s">
        <v>60</v>
      </c>
      <c r="E18" s="1">
        <v>0.1666</v>
      </c>
      <c r="F18" s="1" t="s">
        <v>70</v>
      </c>
    </row>
    <row r="19" spans="1:6">
      <c r="A19" s="4" t="s">
        <v>329</v>
      </c>
      <c r="B19" s="1">
        <v>-0.69430000000000003</v>
      </c>
      <c r="C19" s="1" t="s">
        <v>58</v>
      </c>
      <c r="D19" s="1" t="s">
        <v>73</v>
      </c>
      <c r="E19" s="1">
        <v>1.4800000000000001E-2</v>
      </c>
      <c r="F19" s="1" t="s">
        <v>74</v>
      </c>
    </row>
    <row r="20" spans="1:6">
      <c r="A20" s="4" t="s">
        <v>330</v>
      </c>
      <c r="B20" s="1">
        <v>-0.33350000000000002</v>
      </c>
      <c r="C20" s="1" t="s">
        <v>76</v>
      </c>
      <c r="D20" s="1" t="s">
        <v>60</v>
      </c>
      <c r="E20" s="1">
        <v>0.1666</v>
      </c>
      <c r="F20" s="1" t="s">
        <v>77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45E91-4379-F144-92E3-3B2BAACC986E}">
  <dimension ref="A1:AD23"/>
  <sheetViews>
    <sheetView zoomScale="131" workbookViewId="0">
      <selection activeCell="G30" sqref="G30"/>
    </sheetView>
  </sheetViews>
  <sheetFormatPr defaultColWidth="11" defaultRowHeight="15.95"/>
  <cols>
    <col min="1" max="1" width="37" bestFit="1" customWidth="1"/>
    <col min="3" max="4" width="17.125" bestFit="1" customWidth="1"/>
    <col min="9" max="10" width="17.125" bestFit="1" customWidth="1"/>
    <col min="15" max="16" width="17.125" bestFit="1" customWidth="1"/>
    <col min="21" max="22" width="17.125" bestFit="1" customWidth="1"/>
    <col min="27" max="28" width="17.125" bestFit="1" customWidth="1"/>
  </cols>
  <sheetData>
    <row r="1" spans="1:28">
      <c r="A1" s="5" t="s">
        <v>331</v>
      </c>
    </row>
    <row r="3" spans="1:28">
      <c r="A3" t="s">
        <v>332</v>
      </c>
      <c r="B3" s="43" t="s">
        <v>333</v>
      </c>
      <c r="C3" s="43"/>
      <c r="D3" s="43"/>
      <c r="E3" s="17"/>
      <c r="F3" s="17"/>
      <c r="H3" s="43" t="s">
        <v>334</v>
      </c>
      <c r="I3" s="43"/>
      <c r="J3" s="43"/>
      <c r="K3" s="17"/>
      <c r="L3" s="17"/>
      <c r="N3" s="43" t="s">
        <v>335</v>
      </c>
      <c r="O3" s="43"/>
      <c r="P3" s="43"/>
      <c r="Q3" s="17"/>
      <c r="R3" s="17"/>
      <c r="T3" s="43" t="s">
        <v>336</v>
      </c>
      <c r="U3" s="43"/>
      <c r="V3" s="43"/>
      <c r="W3" s="17"/>
      <c r="X3" s="17"/>
      <c r="Z3" s="43" t="s">
        <v>337</v>
      </c>
      <c r="AA3" s="43"/>
      <c r="AB3" s="43"/>
    </row>
    <row r="4" spans="1:28">
      <c r="B4" s="19" t="s">
        <v>324</v>
      </c>
      <c r="C4" s="20" t="s">
        <v>325</v>
      </c>
      <c r="D4" s="20" t="s">
        <v>326</v>
      </c>
      <c r="E4" s="2"/>
      <c r="F4" s="2"/>
      <c r="H4" s="19" t="s">
        <v>324</v>
      </c>
      <c r="I4" s="20" t="s">
        <v>325</v>
      </c>
      <c r="J4" s="20" t="s">
        <v>326</v>
      </c>
      <c r="K4" s="2"/>
      <c r="L4" s="2"/>
      <c r="N4" s="19" t="s">
        <v>324</v>
      </c>
      <c r="O4" s="20" t="s">
        <v>325</v>
      </c>
      <c r="P4" s="20" t="s">
        <v>326</v>
      </c>
      <c r="Q4" s="2"/>
      <c r="R4" s="2"/>
      <c r="T4" s="19" t="s">
        <v>324</v>
      </c>
      <c r="U4" s="19" t="s">
        <v>325</v>
      </c>
      <c r="V4" s="20" t="s">
        <v>326</v>
      </c>
      <c r="W4" s="2"/>
      <c r="X4" s="2"/>
      <c r="Z4" s="19" t="s">
        <v>324</v>
      </c>
      <c r="AA4" s="19" t="s">
        <v>325</v>
      </c>
      <c r="AB4" s="20" t="s">
        <v>326</v>
      </c>
    </row>
    <row r="5" spans="1:28">
      <c r="B5" s="9">
        <v>1</v>
      </c>
      <c r="C5" s="11">
        <v>0.51276600000000006</v>
      </c>
      <c r="D5" s="11">
        <v>0.24893617021276593</v>
      </c>
      <c r="E5" s="1"/>
      <c r="F5" s="1"/>
      <c r="H5" s="9">
        <v>1</v>
      </c>
      <c r="I5" s="11">
        <v>0.78506799999999999</v>
      </c>
      <c r="J5" s="11">
        <v>0.39796399999999998</v>
      </c>
      <c r="K5" s="1"/>
      <c r="L5" s="1"/>
      <c r="N5" s="9">
        <v>1</v>
      </c>
      <c r="O5" s="11">
        <v>1.32382</v>
      </c>
      <c r="P5" s="11">
        <v>1.530187</v>
      </c>
      <c r="Q5" s="1"/>
      <c r="R5" s="1"/>
      <c r="T5" s="9">
        <v>1</v>
      </c>
      <c r="U5" s="9">
        <v>0.62758599999999998</v>
      </c>
      <c r="V5" s="11">
        <v>0.53103400000000001</v>
      </c>
      <c r="W5" s="1"/>
      <c r="X5" s="1"/>
      <c r="Z5" s="9">
        <v>1</v>
      </c>
      <c r="AA5" s="9">
        <v>0.82631299999999996</v>
      </c>
      <c r="AB5" s="11">
        <v>0.94084199999999996</v>
      </c>
    </row>
    <row r="6" spans="1:28">
      <c r="B6" s="9">
        <v>1</v>
      </c>
      <c r="C6" s="11">
        <v>0.41753200000000001</v>
      </c>
      <c r="D6" s="11">
        <v>0.25303030303030299</v>
      </c>
      <c r="E6" s="1"/>
      <c r="F6" s="1"/>
      <c r="H6" s="9">
        <v>1</v>
      </c>
      <c r="I6" s="11">
        <v>0.50282499999999997</v>
      </c>
      <c r="J6" s="11">
        <v>0.49152499999999999</v>
      </c>
      <c r="K6" s="1"/>
      <c r="L6" s="1"/>
      <c r="N6" s="9">
        <v>1</v>
      </c>
      <c r="O6" s="11">
        <v>1.534173</v>
      </c>
      <c r="P6" s="11">
        <v>1.4856119999999999</v>
      </c>
      <c r="Q6" s="1"/>
      <c r="R6" s="1"/>
      <c r="T6" s="9">
        <v>1</v>
      </c>
      <c r="U6" s="9">
        <v>0.74149699999999996</v>
      </c>
      <c r="V6" s="11">
        <v>0.84013599999999999</v>
      </c>
      <c r="W6" s="1"/>
      <c r="X6" s="1"/>
      <c r="Z6" s="9">
        <v>1</v>
      </c>
      <c r="AA6" s="9">
        <v>1.3661540000000001</v>
      </c>
      <c r="AB6" s="11">
        <v>1.286154</v>
      </c>
    </row>
    <row r="7" spans="1:28">
      <c r="B7" s="9">
        <v>1</v>
      </c>
      <c r="C7" s="11">
        <v>0.49135299999999998</v>
      </c>
      <c r="D7" s="11">
        <v>0.26879699248120303</v>
      </c>
      <c r="E7" s="1"/>
      <c r="F7" s="1"/>
      <c r="H7" s="9">
        <v>1</v>
      </c>
      <c r="I7" s="11">
        <v>0.289157</v>
      </c>
      <c r="J7" s="11">
        <v>0.12578300000000001</v>
      </c>
      <c r="K7" s="1"/>
      <c r="L7" s="1"/>
      <c r="N7" s="9">
        <v>1</v>
      </c>
      <c r="O7" s="11">
        <v>1.5512440000000001</v>
      </c>
      <c r="P7" s="11">
        <v>1.612935</v>
      </c>
      <c r="Q7" s="1"/>
      <c r="R7" s="1"/>
      <c r="T7" s="9">
        <v>1</v>
      </c>
      <c r="U7" s="9">
        <v>0.39827099999999999</v>
      </c>
      <c r="V7" s="11">
        <v>0.259654</v>
      </c>
      <c r="W7" s="1"/>
      <c r="X7" s="1"/>
      <c r="Z7" s="9">
        <v>1</v>
      </c>
      <c r="AA7" s="9">
        <v>0.78445699999999996</v>
      </c>
      <c r="AB7" s="11">
        <v>1.015028</v>
      </c>
    </row>
    <row r="8" spans="1:28">
      <c r="B8" s="9">
        <v>1</v>
      </c>
      <c r="C8" s="11">
        <v>0.67247000000000001</v>
      </c>
      <c r="D8" s="11">
        <v>0.488259</v>
      </c>
      <c r="E8" s="1"/>
      <c r="F8" s="1"/>
      <c r="H8" s="9">
        <v>1</v>
      </c>
      <c r="I8" s="11">
        <v>0.39174100000000001</v>
      </c>
      <c r="J8" s="11">
        <v>0.25334800000000002</v>
      </c>
      <c r="K8" s="1"/>
      <c r="L8" s="1"/>
      <c r="N8" s="9">
        <v>1</v>
      </c>
      <c r="O8" s="11">
        <v>1.27773</v>
      </c>
      <c r="P8" s="11">
        <v>1.308684</v>
      </c>
      <c r="Q8" s="1"/>
      <c r="R8" s="1"/>
      <c r="T8" s="9">
        <v>1</v>
      </c>
      <c r="U8" s="9">
        <v>0.41412199999999999</v>
      </c>
      <c r="V8" s="11">
        <v>0.37232799999999999</v>
      </c>
      <c r="W8" s="1"/>
      <c r="X8" s="1"/>
      <c r="Z8" s="9">
        <v>1</v>
      </c>
      <c r="AA8" s="9">
        <v>1.172784</v>
      </c>
      <c r="AB8" s="11">
        <v>1.163832</v>
      </c>
    </row>
    <row r="10" spans="1:28">
      <c r="A10" s="5" t="s">
        <v>122</v>
      </c>
    </row>
    <row r="11" spans="1:28">
      <c r="A11" s="4" t="s">
        <v>53</v>
      </c>
      <c r="B11" s="1"/>
      <c r="C11" s="1"/>
      <c r="D11" s="1"/>
      <c r="E11" s="1"/>
      <c r="F11" s="1"/>
      <c r="U11" s="1"/>
      <c r="V11" s="1"/>
      <c r="W11" s="1"/>
      <c r="X11" s="1"/>
    </row>
    <row r="12" spans="1:28">
      <c r="A12" s="4" t="s">
        <v>54</v>
      </c>
      <c r="B12" s="1"/>
      <c r="C12" s="1">
        <v>0.92449999999999999</v>
      </c>
      <c r="D12" s="1">
        <v>0.77639999999999998</v>
      </c>
      <c r="E12" s="1"/>
      <c r="F12" s="1"/>
      <c r="I12" s="1">
        <v>0.94089999999999996</v>
      </c>
      <c r="J12" s="1">
        <v>0.97709999999999997</v>
      </c>
      <c r="K12" s="1"/>
      <c r="L12" s="1"/>
      <c r="O12" s="1">
        <v>0.83220000000000005</v>
      </c>
      <c r="P12" s="1">
        <v>0.94710000000000005</v>
      </c>
      <c r="Q12" s="1"/>
      <c r="R12" s="1"/>
      <c r="U12" s="1">
        <v>0.87590000000000001</v>
      </c>
      <c r="V12" s="1">
        <v>0.9486</v>
      </c>
      <c r="W12" s="1"/>
      <c r="X12" s="1"/>
      <c r="AA12" s="1">
        <v>0.89049999999999996</v>
      </c>
      <c r="AB12" s="1">
        <v>0.9637</v>
      </c>
    </row>
    <row r="13" spans="1:28">
      <c r="A13" s="4" t="s">
        <v>55</v>
      </c>
      <c r="B13" s="1"/>
      <c r="C13" s="1">
        <v>0.56240000000000001</v>
      </c>
      <c r="D13" s="1">
        <v>6.6199999999999995E-2</v>
      </c>
      <c r="E13" s="1"/>
      <c r="F13" s="1"/>
      <c r="I13" s="1">
        <v>0.65990000000000004</v>
      </c>
      <c r="J13" s="1">
        <v>0.88500000000000001</v>
      </c>
      <c r="K13" s="1"/>
      <c r="L13" s="1"/>
      <c r="O13" s="1">
        <v>0.17349999999999999</v>
      </c>
      <c r="P13" s="1">
        <v>0.69830000000000003</v>
      </c>
      <c r="Q13" s="1"/>
      <c r="R13" s="1"/>
      <c r="U13" s="1">
        <v>0.32150000000000001</v>
      </c>
      <c r="V13" s="1">
        <v>0.70740000000000003</v>
      </c>
      <c r="W13" s="1"/>
      <c r="X13" s="1"/>
      <c r="AA13" s="1">
        <v>0.38550000000000001</v>
      </c>
      <c r="AB13" s="1">
        <v>0.80200000000000005</v>
      </c>
    </row>
    <row r="14" spans="1:28">
      <c r="A14" s="4" t="s">
        <v>57</v>
      </c>
      <c r="B14" s="1"/>
      <c r="C14" s="1" t="s">
        <v>58</v>
      </c>
      <c r="D14" s="1" t="s">
        <v>58</v>
      </c>
      <c r="E14" s="1"/>
      <c r="F14" s="1"/>
      <c r="I14" s="1" t="s">
        <v>58</v>
      </c>
      <c r="J14" s="1" t="s">
        <v>58</v>
      </c>
      <c r="K14" s="1"/>
      <c r="L14" s="1"/>
      <c r="O14" s="1" t="s">
        <v>58</v>
      </c>
      <c r="P14" s="1" t="s">
        <v>58</v>
      </c>
      <c r="Q14" s="1"/>
      <c r="R14" s="1"/>
      <c r="U14" s="1" t="s">
        <v>58</v>
      </c>
      <c r="V14" s="1" t="s">
        <v>58</v>
      </c>
      <c r="W14" s="1"/>
      <c r="X14" s="1"/>
      <c r="AA14" s="1" t="s">
        <v>58</v>
      </c>
      <c r="AB14" s="1" t="s">
        <v>58</v>
      </c>
    </row>
    <row r="15" spans="1:28">
      <c r="A15" s="4" t="s">
        <v>59</v>
      </c>
      <c r="B15" s="1"/>
      <c r="C15" s="1" t="s">
        <v>60</v>
      </c>
      <c r="D15" s="1" t="s">
        <v>60</v>
      </c>
      <c r="E15" s="1"/>
      <c r="F15" s="1"/>
      <c r="I15" s="1" t="s">
        <v>60</v>
      </c>
      <c r="J15" s="1" t="s">
        <v>60</v>
      </c>
      <c r="K15" s="1"/>
      <c r="L15" s="1"/>
      <c r="O15" s="1" t="s">
        <v>60</v>
      </c>
      <c r="P15" s="1" t="s">
        <v>60</v>
      </c>
      <c r="Q15" s="1"/>
      <c r="R15" s="1"/>
      <c r="U15" s="1" t="s">
        <v>60</v>
      </c>
      <c r="V15" s="1" t="s">
        <v>60</v>
      </c>
      <c r="W15" s="1"/>
      <c r="X15" s="1"/>
      <c r="AA15" s="1" t="s">
        <v>60</v>
      </c>
      <c r="AB15" s="1" t="s">
        <v>60</v>
      </c>
    </row>
    <row r="18" spans="1:30">
      <c r="T18" s="1"/>
      <c r="U18" s="1"/>
      <c r="V18" s="1"/>
      <c r="W18" s="1"/>
      <c r="X18" s="1"/>
    </row>
    <row r="19" spans="1:30">
      <c r="A19" s="4"/>
      <c r="H19" s="1"/>
      <c r="I19" s="1"/>
      <c r="J19" s="1"/>
      <c r="K19" s="1"/>
      <c r="L19" s="1"/>
      <c r="N19" s="1"/>
      <c r="O19" s="1"/>
      <c r="P19" s="1"/>
      <c r="Q19" s="1"/>
      <c r="R19" s="1"/>
      <c r="T19" s="1"/>
      <c r="U19" s="1"/>
      <c r="V19" s="1"/>
      <c r="W19" s="1"/>
      <c r="X19" s="1"/>
    </row>
    <row r="20" spans="1:30">
      <c r="A20" s="4" t="s">
        <v>327</v>
      </c>
      <c r="B20" s="1" t="s">
        <v>62</v>
      </c>
      <c r="C20" s="1" t="s">
        <v>64</v>
      </c>
      <c r="D20" s="1" t="s">
        <v>65</v>
      </c>
      <c r="E20" s="1" t="s">
        <v>66</v>
      </c>
      <c r="F20" s="1"/>
      <c r="H20" s="1" t="s">
        <v>62</v>
      </c>
      <c r="I20" s="1" t="s">
        <v>64</v>
      </c>
      <c r="J20" s="1" t="s">
        <v>65</v>
      </c>
      <c r="K20" s="1" t="s">
        <v>66</v>
      </c>
      <c r="L20" s="1"/>
      <c r="N20" s="1" t="s">
        <v>62</v>
      </c>
      <c r="O20" s="1" t="s">
        <v>64</v>
      </c>
      <c r="P20" s="1" t="s">
        <v>65</v>
      </c>
      <c r="Q20" s="1" t="s">
        <v>66</v>
      </c>
      <c r="R20" s="1"/>
      <c r="T20" s="1" t="s">
        <v>62</v>
      </c>
      <c r="U20" s="1" t="s">
        <v>64</v>
      </c>
      <c r="V20" s="1" t="s">
        <v>65</v>
      </c>
      <c r="W20" s="1" t="s">
        <v>66</v>
      </c>
      <c r="X20" s="1"/>
      <c r="Z20" s="1" t="s">
        <v>62</v>
      </c>
      <c r="AA20" s="1" t="s">
        <v>64</v>
      </c>
      <c r="AB20" s="1" t="s">
        <v>65</v>
      </c>
      <c r="AC20" s="1" t="s">
        <v>66</v>
      </c>
      <c r="AD20" s="1"/>
    </row>
    <row r="21" spans="1:30">
      <c r="A21" s="4" t="s">
        <v>328</v>
      </c>
      <c r="B21" s="1">
        <v>0.47649999999999998</v>
      </c>
      <c r="C21" s="1" t="s">
        <v>58</v>
      </c>
      <c r="D21" s="1" t="s">
        <v>143</v>
      </c>
      <c r="E21" s="1" t="s">
        <v>139</v>
      </c>
      <c r="F21" s="1" t="s">
        <v>70</v>
      </c>
      <c r="H21" s="1">
        <v>0.50780000000000003</v>
      </c>
      <c r="I21" s="1" t="s">
        <v>58</v>
      </c>
      <c r="J21" s="1" t="s">
        <v>69</v>
      </c>
      <c r="K21" s="1">
        <v>2.3999999999999998E-3</v>
      </c>
      <c r="L21" s="1" t="s">
        <v>70</v>
      </c>
      <c r="N21" s="1">
        <v>-0.42170000000000002</v>
      </c>
      <c r="O21" s="1" t="s">
        <v>58</v>
      </c>
      <c r="P21" s="1" t="s">
        <v>142</v>
      </c>
      <c r="Q21" s="1">
        <v>8.9999999999999998E-4</v>
      </c>
      <c r="R21" s="1" t="s">
        <v>70</v>
      </c>
      <c r="T21" s="1">
        <v>0.4546</v>
      </c>
      <c r="U21" s="1" t="s">
        <v>58</v>
      </c>
      <c r="V21" s="1" t="s">
        <v>73</v>
      </c>
      <c r="W21" s="1">
        <v>1.01E-2</v>
      </c>
      <c r="X21" s="1" t="s">
        <v>70</v>
      </c>
      <c r="Z21" s="1">
        <v>-3.7429999999999998E-2</v>
      </c>
      <c r="AA21" s="1" t="s">
        <v>76</v>
      </c>
      <c r="AB21" s="1" t="s">
        <v>60</v>
      </c>
      <c r="AC21" s="1">
        <v>0.8669</v>
      </c>
      <c r="AD21" s="1" t="s">
        <v>70</v>
      </c>
    </row>
    <row r="22" spans="1:30">
      <c r="A22" s="4" t="s">
        <v>329</v>
      </c>
      <c r="B22" s="1">
        <v>0.68020000000000003</v>
      </c>
      <c r="C22" s="1" t="s">
        <v>58</v>
      </c>
      <c r="D22" s="1" t="s">
        <v>143</v>
      </c>
      <c r="E22" s="1" t="s">
        <v>139</v>
      </c>
      <c r="F22" s="1" t="s">
        <v>74</v>
      </c>
      <c r="H22" s="1">
        <v>0.68279999999999996</v>
      </c>
      <c r="I22" s="1" t="s">
        <v>58</v>
      </c>
      <c r="J22" s="1" t="s">
        <v>142</v>
      </c>
      <c r="K22" s="1">
        <v>4.0000000000000002E-4</v>
      </c>
      <c r="L22" s="1" t="s">
        <v>74</v>
      </c>
      <c r="N22" s="1">
        <v>-0.4844</v>
      </c>
      <c r="O22" s="1" t="s">
        <v>58</v>
      </c>
      <c r="P22" s="1" t="s">
        <v>142</v>
      </c>
      <c r="Q22" s="1">
        <v>5.0000000000000001E-4</v>
      </c>
      <c r="R22" s="1" t="s">
        <v>74</v>
      </c>
      <c r="T22" s="1">
        <v>0.49919999999999998</v>
      </c>
      <c r="U22" s="1" t="s">
        <v>58</v>
      </c>
      <c r="V22" s="1" t="s">
        <v>69</v>
      </c>
      <c r="W22" s="1">
        <v>8.8000000000000005E-3</v>
      </c>
      <c r="X22" s="1" t="s">
        <v>74</v>
      </c>
      <c r="Z22" s="1">
        <v>-0.10150000000000001</v>
      </c>
      <c r="AA22" s="1" t="s">
        <v>76</v>
      </c>
      <c r="AB22" s="1" t="s">
        <v>60</v>
      </c>
      <c r="AC22" s="1">
        <v>0.83950000000000002</v>
      </c>
      <c r="AD22" s="1" t="s">
        <v>74</v>
      </c>
    </row>
    <row r="23" spans="1:30">
      <c r="A23" s="4" t="s">
        <v>330</v>
      </c>
      <c r="B23" s="1">
        <v>0.20380000000000001</v>
      </c>
      <c r="C23" s="1" t="s">
        <v>58</v>
      </c>
      <c r="D23" s="1" t="s">
        <v>73</v>
      </c>
      <c r="E23" s="1">
        <v>1.0999999999999999E-2</v>
      </c>
      <c r="F23" s="1" t="s">
        <v>77</v>
      </c>
      <c r="H23" s="1">
        <v>0.17499999999999999</v>
      </c>
      <c r="I23" s="1" t="s">
        <v>76</v>
      </c>
      <c r="J23" s="1" t="s">
        <v>60</v>
      </c>
      <c r="K23" s="1">
        <v>0.14360000000000001</v>
      </c>
      <c r="L23" s="1" t="s">
        <v>77</v>
      </c>
      <c r="N23" s="1">
        <v>-6.2609999999999999E-2</v>
      </c>
      <c r="O23" s="1" t="s">
        <v>76</v>
      </c>
      <c r="P23" s="1" t="s">
        <v>60</v>
      </c>
      <c r="Q23" s="1">
        <v>0.44230000000000003</v>
      </c>
      <c r="R23" s="1" t="s">
        <v>77</v>
      </c>
      <c r="T23" s="1">
        <v>4.4580000000000002E-2</v>
      </c>
      <c r="U23" s="1" t="s">
        <v>76</v>
      </c>
      <c r="V23" s="1" t="s">
        <v>60</v>
      </c>
      <c r="W23" s="1">
        <v>0.72660000000000002</v>
      </c>
      <c r="X23" s="1" t="s">
        <v>77</v>
      </c>
      <c r="Z23" s="1">
        <v>-6.404E-2</v>
      </c>
      <c r="AA23" s="1" t="s">
        <v>76</v>
      </c>
      <c r="AB23" s="1" t="s">
        <v>60</v>
      </c>
      <c r="AC23" s="1">
        <v>0.8669</v>
      </c>
      <c r="AD23" s="1" t="s">
        <v>77</v>
      </c>
    </row>
  </sheetData>
  <mergeCells count="5">
    <mergeCell ref="B3:D3"/>
    <mergeCell ref="H3:J3"/>
    <mergeCell ref="N3:P3"/>
    <mergeCell ref="T3:V3"/>
    <mergeCell ref="Z3:AB3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78AD3-8E68-AB46-A21C-274804576607}">
  <dimension ref="A1:AI55"/>
  <sheetViews>
    <sheetView topLeftCell="A2" zoomScale="58" workbookViewId="0">
      <selection activeCell="A34" sqref="A34"/>
    </sheetView>
  </sheetViews>
  <sheetFormatPr defaultColWidth="11" defaultRowHeight="15.95"/>
  <cols>
    <col min="1" max="1" width="34.5" bestFit="1" customWidth="1"/>
  </cols>
  <sheetData>
    <row r="1" spans="1:34">
      <c r="A1" s="5" t="s">
        <v>338</v>
      </c>
    </row>
    <row r="3" spans="1:34">
      <c r="A3" t="s">
        <v>79</v>
      </c>
      <c r="D3" t="s">
        <v>339</v>
      </c>
      <c r="K3" t="s">
        <v>340</v>
      </c>
      <c r="R3" t="s">
        <v>341</v>
      </c>
      <c r="X3" t="s">
        <v>342</v>
      </c>
      <c r="AF3" t="s">
        <v>343</v>
      </c>
    </row>
    <row r="4" spans="1:34">
      <c r="C4" s="2" t="s">
        <v>324</v>
      </c>
      <c r="D4" s="2" t="s">
        <v>312</v>
      </c>
      <c r="E4" s="2" t="s">
        <v>344</v>
      </c>
      <c r="F4" s="2"/>
      <c r="G4" s="2"/>
      <c r="J4" s="2" t="s">
        <v>324</v>
      </c>
      <c r="K4" s="2" t="s">
        <v>312</v>
      </c>
      <c r="L4" s="2" t="s">
        <v>344</v>
      </c>
      <c r="Q4" s="2" t="s">
        <v>324</v>
      </c>
      <c r="R4" s="2" t="s">
        <v>312</v>
      </c>
      <c r="S4" s="2" t="s">
        <v>344</v>
      </c>
      <c r="T4" s="2"/>
      <c r="V4" s="2"/>
      <c r="W4" s="2" t="s">
        <v>324</v>
      </c>
      <c r="X4" s="2" t="s">
        <v>312</v>
      </c>
      <c r="Y4" s="2" t="s">
        <v>344</v>
      </c>
      <c r="AC4" s="2"/>
      <c r="AD4" s="2"/>
      <c r="AE4" s="2" t="s">
        <v>324</v>
      </c>
      <c r="AF4" s="2" t="s">
        <v>312</v>
      </c>
      <c r="AG4" s="2" t="s">
        <v>344</v>
      </c>
      <c r="AH4" s="2"/>
    </row>
    <row r="5" spans="1:34">
      <c r="C5" s="1">
        <v>78.555000000000007</v>
      </c>
      <c r="D5" s="1">
        <v>249.756</v>
      </c>
      <c r="E5" s="1">
        <v>244.8888</v>
      </c>
      <c r="F5" s="1"/>
      <c r="G5" s="1"/>
      <c r="J5" s="1">
        <v>1162.78</v>
      </c>
      <c r="K5" s="1">
        <v>2090.5250000000001</v>
      </c>
      <c r="L5" s="1">
        <v>3557.7</v>
      </c>
      <c r="Q5" s="1">
        <v>18.100000000000001</v>
      </c>
      <c r="R5" s="1">
        <v>8.81</v>
      </c>
      <c r="S5" s="1">
        <v>15.32</v>
      </c>
      <c r="T5" s="1"/>
      <c r="V5" s="1"/>
      <c r="W5" s="1">
        <v>708.82500000000005</v>
      </c>
      <c r="X5" s="1">
        <v>749.8569</v>
      </c>
      <c r="Y5" s="1">
        <v>756.33870000000002</v>
      </c>
      <c r="AC5" s="1"/>
      <c r="AD5" s="1"/>
      <c r="AE5" s="1">
        <v>16.0975</v>
      </c>
      <c r="AF5" s="1">
        <v>62.634</v>
      </c>
      <c r="AG5" s="1">
        <v>75.016499999999994</v>
      </c>
      <c r="AH5" s="1"/>
    </row>
    <row r="6" spans="1:34">
      <c r="C6" s="1">
        <v>102.22</v>
      </c>
      <c r="D6" s="1">
        <v>227.7834</v>
      </c>
      <c r="E6" s="1">
        <v>264.81779999999998</v>
      </c>
      <c r="F6" s="1"/>
      <c r="G6" s="1"/>
      <c r="J6" s="1">
        <v>1749.3</v>
      </c>
      <c r="K6" s="1">
        <v>3743.7</v>
      </c>
      <c r="L6" s="1">
        <v>5274.8</v>
      </c>
      <c r="Q6" s="1">
        <v>17.989999999999998</v>
      </c>
      <c r="R6" s="1">
        <v>11.77</v>
      </c>
      <c r="S6" s="1">
        <v>20.43</v>
      </c>
      <c r="T6" s="1"/>
      <c r="V6" s="1"/>
      <c r="W6" s="1">
        <v>891.03750000000002</v>
      </c>
      <c r="X6" s="1">
        <v>512.77200000000005</v>
      </c>
      <c r="Y6" s="1">
        <v>612.82259999999997</v>
      </c>
      <c r="AC6" s="1"/>
      <c r="AD6" s="1"/>
      <c r="AE6" s="1">
        <v>21.9575</v>
      </c>
      <c r="AF6" s="1">
        <v>106.938</v>
      </c>
      <c r="AG6" s="1">
        <v>152.7474</v>
      </c>
      <c r="AH6" s="1"/>
    </row>
    <row r="7" spans="1:34">
      <c r="C7" s="1">
        <v>121.72</v>
      </c>
      <c r="D7" s="1">
        <v>368.6046</v>
      </c>
      <c r="E7" s="1">
        <v>374.61840000000001</v>
      </c>
      <c r="F7" s="1"/>
      <c r="G7" s="1"/>
      <c r="J7" s="1">
        <v>1637.6</v>
      </c>
      <c r="K7" s="1">
        <v>4223.8999999999996</v>
      </c>
      <c r="L7" s="1">
        <v>5739.3</v>
      </c>
      <c r="Q7" s="1">
        <v>18.63</v>
      </c>
      <c r="R7" s="1">
        <v>11.33</v>
      </c>
      <c r="S7" s="1">
        <v>19.829999999999998</v>
      </c>
      <c r="T7" s="1"/>
      <c r="V7" s="1"/>
      <c r="W7" s="1">
        <v>732.00750000000005</v>
      </c>
      <c r="X7" s="1">
        <v>233.22649999999999</v>
      </c>
      <c r="Y7" s="1">
        <v>245.31</v>
      </c>
      <c r="AC7" s="1"/>
      <c r="AD7" s="1"/>
      <c r="AE7" s="1">
        <v>4.7625000000000002</v>
      </c>
      <c r="AF7" s="1">
        <v>67.220399999999998</v>
      </c>
      <c r="AG7" s="1">
        <v>60.063899999999997</v>
      </c>
      <c r="AH7" s="1"/>
    </row>
    <row r="10" spans="1:34">
      <c r="A10" s="5" t="s">
        <v>122</v>
      </c>
    </row>
    <row r="11" spans="1:34">
      <c r="A11" s="4" t="s">
        <v>53</v>
      </c>
      <c r="J11" s="1"/>
      <c r="K11" s="1"/>
      <c r="L11" s="1"/>
      <c r="V11" s="1"/>
      <c r="W11" s="1">
        <v>0.84370000000000001</v>
      </c>
      <c r="X11" s="1">
        <v>0.99780000000000002</v>
      </c>
      <c r="Y11" s="1">
        <v>0.93979999999999997</v>
      </c>
      <c r="AC11" s="1"/>
      <c r="AD11" s="1"/>
      <c r="AE11" s="1">
        <v>0.96730000000000005</v>
      </c>
      <c r="AF11" s="1">
        <v>0.82669999999999999</v>
      </c>
      <c r="AG11" s="1">
        <v>0.86739999999999995</v>
      </c>
      <c r="AH11" s="1"/>
    </row>
    <row r="12" spans="1:34">
      <c r="A12" s="4" t="s">
        <v>54</v>
      </c>
      <c r="C12" s="1">
        <v>0.99690000000000001</v>
      </c>
      <c r="D12" s="1">
        <v>0.86370000000000002</v>
      </c>
      <c r="E12" s="1">
        <v>0.86209999999999998</v>
      </c>
      <c r="F12" s="1"/>
      <c r="G12" s="1"/>
      <c r="J12" s="1">
        <v>0.88670000000000004</v>
      </c>
      <c r="K12" s="1">
        <v>0.90849999999999997</v>
      </c>
      <c r="L12" s="1">
        <v>0.90100000000000002</v>
      </c>
      <c r="Q12" s="1">
        <v>0.87450000000000006</v>
      </c>
      <c r="R12" s="1">
        <v>0.85870000000000002</v>
      </c>
      <c r="S12" s="1">
        <v>0.8367</v>
      </c>
      <c r="T12" s="1"/>
      <c r="V12" s="1"/>
      <c r="W12" s="1">
        <v>0.22370000000000001</v>
      </c>
      <c r="X12" s="1">
        <v>0.90939999999999999</v>
      </c>
      <c r="Y12" s="1">
        <v>0.52659999999999996</v>
      </c>
      <c r="AC12" s="1"/>
      <c r="AD12" s="1"/>
      <c r="AE12" s="1">
        <v>0.65280000000000005</v>
      </c>
      <c r="AF12" s="1">
        <v>0.18</v>
      </c>
      <c r="AG12" s="1">
        <v>0.28799999999999998</v>
      </c>
      <c r="AH12" s="1"/>
    </row>
    <row r="13" spans="1:34">
      <c r="A13" s="4" t="s">
        <v>55</v>
      </c>
      <c r="C13" s="1">
        <v>0.89370000000000005</v>
      </c>
      <c r="D13" s="1">
        <v>0.27789999999999998</v>
      </c>
      <c r="E13" s="1">
        <v>0.27329999999999999</v>
      </c>
      <c r="F13" s="1"/>
      <c r="G13" s="1"/>
      <c r="J13" s="1">
        <v>0.34439999999999998</v>
      </c>
      <c r="K13" s="1">
        <v>0.41289999999999999</v>
      </c>
      <c r="L13" s="1">
        <v>0.38869999999999999</v>
      </c>
      <c r="Q13" s="1">
        <v>0.30830000000000002</v>
      </c>
      <c r="R13" s="1">
        <v>0.26390000000000002</v>
      </c>
      <c r="S13" s="1">
        <v>0.20549999999999999</v>
      </c>
      <c r="T13" s="1"/>
      <c r="V13" s="1"/>
      <c r="W13" s="1" t="s">
        <v>58</v>
      </c>
      <c r="X13" s="1" t="s">
        <v>58</v>
      </c>
      <c r="Y13" s="1" t="s">
        <v>58</v>
      </c>
      <c r="AC13" s="1"/>
      <c r="AD13" s="1"/>
      <c r="AE13" s="1" t="s">
        <v>58</v>
      </c>
      <c r="AF13" s="1" t="s">
        <v>58</v>
      </c>
      <c r="AG13" s="1" t="s">
        <v>58</v>
      </c>
      <c r="AH13" s="1"/>
    </row>
    <row r="14" spans="1:34">
      <c r="A14" s="4" t="s">
        <v>57</v>
      </c>
      <c r="C14" s="1" t="s">
        <v>58</v>
      </c>
      <c r="D14" s="1" t="s">
        <v>58</v>
      </c>
      <c r="E14" s="1" t="s">
        <v>58</v>
      </c>
      <c r="F14" s="1"/>
      <c r="G14" s="1"/>
      <c r="J14" s="1" t="s">
        <v>58</v>
      </c>
      <c r="K14" s="1" t="s">
        <v>58</v>
      </c>
      <c r="L14" s="1" t="s">
        <v>58</v>
      </c>
      <c r="Q14" s="1" t="s">
        <v>58</v>
      </c>
      <c r="R14" s="1" t="s">
        <v>58</v>
      </c>
      <c r="S14" s="1" t="s">
        <v>58</v>
      </c>
      <c r="T14" s="1"/>
      <c r="V14" s="1"/>
      <c r="W14" s="1" t="s">
        <v>60</v>
      </c>
      <c r="X14" s="1" t="s">
        <v>60</v>
      </c>
      <c r="Y14" s="1" t="s">
        <v>60</v>
      </c>
      <c r="AC14" s="1"/>
      <c r="AD14" s="1"/>
      <c r="AE14" s="1" t="s">
        <v>60</v>
      </c>
      <c r="AF14" s="1" t="s">
        <v>60</v>
      </c>
      <c r="AG14" s="1" t="s">
        <v>60</v>
      </c>
      <c r="AH14" s="1"/>
    </row>
    <row r="15" spans="1:34">
      <c r="A15" s="4" t="s">
        <v>59</v>
      </c>
      <c r="C15" s="1" t="s">
        <v>60</v>
      </c>
      <c r="D15" s="1" t="s">
        <v>60</v>
      </c>
      <c r="E15" s="1" t="s">
        <v>60</v>
      </c>
      <c r="F15" s="1"/>
      <c r="G15" s="1"/>
      <c r="J15" s="1" t="s">
        <v>60</v>
      </c>
      <c r="K15" s="1" t="s">
        <v>60</v>
      </c>
      <c r="L15" s="1" t="s">
        <v>60</v>
      </c>
      <c r="Q15" s="1" t="s">
        <v>60</v>
      </c>
      <c r="R15" s="1" t="s">
        <v>60</v>
      </c>
      <c r="S15" s="1" t="s">
        <v>60</v>
      </c>
      <c r="T15" s="1"/>
    </row>
    <row r="16" spans="1:34">
      <c r="J16" s="1"/>
      <c r="K16" s="1"/>
      <c r="L16" s="1"/>
    </row>
    <row r="17" spans="1:35">
      <c r="P17" s="1"/>
      <c r="Q17" s="1"/>
      <c r="R17" s="1"/>
      <c r="S17" s="1"/>
      <c r="T17" s="1"/>
    </row>
    <row r="18" spans="1:35">
      <c r="I18" s="1"/>
      <c r="J18" s="1"/>
      <c r="K18" s="1"/>
      <c r="L18" s="1"/>
      <c r="M18" s="1"/>
      <c r="N18" s="1"/>
      <c r="O18" s="1"/>
      <c r="V18" s="1"/>
      <c r="W18" s="1"/>
      <c r="X18" s="1"/>
      <c r="Y18" s="1"/>
      <c r="Z18" s="1"/>
      <c r="AA18" s="1"/>
      <c r="AB18" s="1"/>
      <c r="AC18" s="1"/>
    </row>
    <row r="19" spans="1:35">
      <c r="A19" s="4" t="s">
        <v>61</v>
      </c>
      <c r="B19" s="1" t="s">
        <v>62</v>
      </c>
      <c r="C19" s="1" t="s">
        <v>63</v>
      </c>
      <c r="D19" s="1" t="s">
        <v>64</v>
      </c>
      <c r="E19" s="1" t="s">
        <v>65</v>
      </c>
      <c r="F19" s="1" t="s">
        <v>66</v>
      </c>
      <c r="G19" s="1"/>
      <c r="H19" s="1"/>
      <c r="I19" s="1" t="s">
        <v>62</v>
      </c>
      <c r="J19" s="1" t="s">
        <v>63</v>
      </c>
      <c r="K19" s="1" t="s">
        <v>64</v>
      </c>
      <c r="L19" s="1" t="s">
        <v>65</v>
      </c>
      <c r="M19" s="1" t="s">
        <v>66</v>
      </c>
      <c r="N19" s="1"/>
      <c r="O19" s="1"/>
      <c r="P19" s="1" t="s">
        <v>62</v>
      </c>
      <c r="Q19" s="1" t="s">
        <v>64</v>
      </c>
      <c r="R19" s="1" t="s">
        <v>65</v>
      </c>
      <c r="S19" s="1" t="s">
        <v>66</v>
      </c>
      <c r="T19" s="1"/>
      <c r="V19" s="1" t="s">
        <v>62</v>
      </c>
      <c r="W19" s="1" t="s">
        <v>63</v>
      </c>
      <c r="X19" s="1" t="s">
        <v>64</v>
      </c>
      <c r="Y19" s="1" t="s">
        <v>65</v>
      </c>
      <c r="Z19" s="1" t="s">
        <v>66</v>
      </c>
      <c r="AA19" s="1"/>
      <c r="AB19" s="1"/>
      <c r="AC19" s="1" t="s">
        <v>62</v>
      </c>
      <c r="AD19" s="1" t="s">
        <v>63</v>
      </c>
      <c r="AE19" s="1" t="s">
        <v>64</v>
      </c>
      <c r="AF19" s="1" t="s">
        <v>65</v>
      </c>
      <c r="AG19" s="1" t="s">
        <v>66</v>
      </c>
      <c r="AH19" s="1"/>
      <c r="AI19" s="1"/>
    </row>
    <row r="20" spans="1:35">
      <c r="A20" s="4" t="s">
        <v>345</v>
      </c>
      <c r="B20" s="1">
        <v>-181.2</v>
      </c>
      <c r="C20" s="1" t="s">
        <v>346</v>
      </c>
      <c r="D20" s="1" t="s">
        <v>58</v>
      </c>
      <c r="E20" s="1" t="s">
        <v>73</v>
      </c>
      <c r="F20" s="1">
        <v>2.4899999999999999E-2</v>
      </c>
      <c r="G20" s="1" t="s">
        <v>70</v>
      </c>
      <c r="I20" s="1">
        <v>-1836</v>
      </c>
      <c r="J20" s="1" t="s">
        <v>347</v>
      </c>
      <c r="K20" s="1" t="s">
        <v>76</v>
      </c>
      <c r="L20" s="1" t="s">
        <v>60</v>
      </c>
      <c r="M20" s="1">
        <v>0.11840000000000001</v>
      </c>
      <c r="N20" s="1" t="s">
        <v>70</v>
      </c>
      <c r="O20" s="1"/>
      <c r="P20" s="1">
        <v>7.6029999999999998</v>
      </c>
      <c r="Q20" s="1" t="s">
        <v>58</v>
      </c>
      <c r="R20" s="1" t="s">
        <v>69</v>
      </c>
      <c r="S20" s="1">
        <v>6.1999999999999998E-3</v>
      </c>
      <c r="T20" s="1" t="s">
        <v>70</v>
      </c>
      <c r="V20" s="1">
        <v>278.7</v>
      </c>
      <c r="W20" s="1" t="s">
        <v>348</v>
      </c>
      <c r="X20" s="1" t="s">
        <v>76</v>
      </c>
      <c r="Y20" s="1" t="s">
        <v>60</v>
      </c>
      <c r="Z20" s="1">
        <v>0.33679999999999999</v>
      </c>
      <c r="AA20" s="1" t="s">
        <v>70</v>
      </c>
      <c r="AB20" s="1"/>
      <c r="AC20" s="1">
        <v>-64.66</v>
      </c>
      <c r="AD20" s="1" t="s">
        <v>349</v>
      </c>
      <c r="AE20" s="1" t="s">
        <v>76</v>
      </c>
      <c r="AF20" s="1" t="s">
        <v>60</v>
      </c>
      <c r="AG20" s="1">
        <v>0.1094</v>
      </c>
      <c r="AH20" s="1" t="s">
        <v>70</v>
      </c>
      <c r="AI20" s="1"/>
    </row>
    <row r="21" spans="1:35">
      <c r="A21" s="4" t="s">
        <v>350</v>
      </c>
      <c r="B21" s="1">
        <v>-193.9</v>
      </c>
      <c r="C21" s="1" t="s">
        <v>351</v>
      </c>
      <c r="D21" s="1" t="s">
        <v>58</v>
      </c>
      <c r="E21" s="1" t="s">
        <v>73</v>
      </c>
      <c r="F21" s="1">
        <v>1.8599999999999998E-2</v>
      </c>
      <c r="G21" s="1" t="s">
        <v>74</v>
      </c>
      <c r="I21" s="1">
        <v>-3341</v>
      </c>
      <c r="J21" s="1" t="s">
        <v>352</v>
      </c>
      <c r="K21" s="1" t="s">
        <v>58</v>
      </c>
      <c r="L21" s="1" t="s">
        <v>73</v>
      </c>
      <c r="M21" s="1">
        <v>1.1599999999999999E-2</v>
      </c>
      <c r="N21" s="1" t="s">
        <v>74</v>
      </c>
      <c r="O21" s="1"/>
      <c r="P21" s="1">
        <v>-0.28670000000000001</v>
      </c>
      <c r="Q21" s="1" t="s">
        <v>76</v>
      </c>
      <c r="R21" s="1" t="s">
        <v>60</v>
      </c>
      <c r="S21" s="1">
        <v>0.85709999999999997</v>
      </c>
      <c r="T21" s="1" t="s">
        <v>74</v>
      </c>
      <c r="V21" s="1">
        <v>239.1</v>
      </c>
      <c r="W21" s="1" t="s">
        <v>353</v>
      </c>
      <c r="X21" s="1" t="s">
        <v>76</v>
      </c>
      <c r="Y21" s="1" t="s">
        <v>60</v>
      </c>
      <c r="Z21" s="1">
        <v>0.4325</v>
      </c>
      <c r="AA21" s="1" t="s">
        <v>74</v>
      </c>
      <c r="AB21" s="1"/>
      <c r="AC21" s="1">
        <v>-81.67</v>
      </c>
      <c r="AD21" s="1" t="s">
        <v>354</v>
      </c>
      <c r="AE21" s="1" t="s">
        <v>58</v>
      </c>
      <c r="AF21" s="1" t="s">
        <v>73</v>
      </c>
      <c r="AG21" s="1">
        <v>4.8800000000000003E-2</v>
      </c>
      <c r="AH21" s="1" t="s">
        <v>74</v>
      </c>
      <c r="AI21" s="1"/>
    </row>
    <row r="22" spans="1:35">
      <c r="A22" s="4" t="s">
        <v>355</v>
      </c>
      <c r="B22" s="1">
        <v>-12.73</v>
      </c>
      <c r="C22" s="1" t="s">
        <v>356</v>
      </c>
      <c r="D22" s="1" t="s">
        <v>76</v>
      </c>
      <c r="E22" s="1" t="s">
        <v>60</v>
      </c>
      <c r="F22" s="1">
        <v>0.96460000000000001</v>
      </c>
      <c r="G22" s="1" t="s">
        <v>77</v>
      </c>
      <c r="I22" s="1">
        <v>-1505</v>
      </c>
      <c r="J22" s="1" t="s">
        <v>357</v>
      </c>
      <c r="K22" s="1" t="s">
        <v>76</v>
      </c>
      <c r="L22" s="1" t="s">
        <v>60</v>
      </c>
      <c r="M22" s="1">
        <v>0.20469999999999999</v>
      </c>
      <c r="N22" s="1" t="s">
        <v>77</v>
      </c>
      <c r="P22" s="1">
        <v>-7.89</v>
      </c>
      <c r="Q22" s="1" t="s">
        <v>58</v>
      </c>
      <c r="R22" s="1" t="s">
        <v>69</v>
      </c>
      <c r="S22" s="1">
        <v>6.1999999999999998E-3</v>
      </c>
      <c r="T22" s="1" t="s">
        <v>77</v>
      </c>
      <c r="V22" s="1">
        <v>-39.54</v>
      </c>
      <c r="W22" s="1" t="s">
        <v>358</v>
      </c>
      <c r="X22" s="1" t="s">
        <v>76</v>
      </c>
      <c r="Y22" s="1" t="s">
        <v>60</v>
      </c>
      <c r="Z22" s="1">
        <v>0.97389999999999999</v>
      </c>
      <c r="AA22" s="1" t="s">
        <v>77</v>
      </c>
      <c r="AC22" s="1">
        <v>-17.010000000000002</v>
      </c>
      <c r="AD22" s="1" t="s">
        <v>359</v>
      </c>
      <c r="AE22" s="1" t="s">
        <v>76</v>
      </c>
      <c r="AF22" s="1" t="s">
        <v>60</v>
      </c>
      <c r="AG22" s="1">
        <v>0.80269999999999997</v>
      </c>
      <c r="AH22" s="1" t="s">
        <v>77</v>
      </c>
      <c r="AI22" s="1"/>
    </row>
    <row r="34" spans="1:19">
      <c r="A34" s="5" t="s">
        <v>360</v>
      </c>
    </row>
    <row r="36" spans="1:19">
      <c r="D36" t="s">
        <v>361</v>
      </c>
      <c r="K36" t="s">
        <v>362</v>
      </c>
      <c r="R36" t="s">
        <v>363</v>
      </c>
    </row>
    <row r="37" spans="1:19">
      <c r="C37" s="2" t="s">
        <v>324</v>
      </c>
      <c r="D37" s="2" t="s">
        <v>312</v>
      </c>
      <c r="E37" s="2" t="s">
        <v>344</v>
      </c>
      <c r="J37" s="2" t="s">
        <v>324</v>
      </c>
      <c r="K37" s="2" t="s">
        <v>312</v>
      </c>
      <c r="L37" s="2" t="s">
        <v>344</v>
      </c>
      <c r="Q37" s="2" t="s">
        <v>324</v>
      </c>
      <c r="R37" s="2" t="s">
        <v>312</v>
      </c>
      <c r="S37" s="2" t="s">
        <v>344</v>
      </c>
    </row>
    <row r="38" spans="1:19">
      <c r="C38" s="1">
        <v>23.827500000000001</v>
      </c>
      <c r="D38" s="1">
        <v>37.685699999999997</v>
      </c>
      <c r="E38" s="1">
        <v>37.299599999999998</v>
      </c>
      <c r="J38" s="1">
        <v>3.0924999999999998</v>
      </c>
      <c r="K38" s="1">
        <v>11.072100000000001</v>
      </c>
      <c r="L38" s="1">
        <v>11.4933</v>
      </c>
      <c r="Q38" s="1">
        <v>249.87</v>
      </c>
      <c r="R38" s="1">
        <v>340.5324</v>
      </c>
      <c r="S38" s="1">
        <v>345.47370000000001</v>
      </c>
    </row>
    <row r="39" spans="1:19">
      <c r="C39" s="1">
        <v>25.2925</v>
      </c>
      <c r="D39" s="1">
        <v>31.808399999999999</v>
      </c>
      <c r="E39" s="1">
        <v>29.768699999999999</v>
      </c>
      <c r="J39" s="1">
        <v>2.95</v>
      </c>
      <c r="K39" s="1">
        <v>4.6643999999999997</v>
      </c>
      <c r="L39" s="1">
        <v>5.0777999999999999</v>
      </c>
      <c r="Q39" s="1">
        <v>273.55500000000001</v>
      </c>
      <c r="R39" s="1">
        <v>241.98330000000001</v>
      </c>
      <c r="S39" s="1">
        <v>296.62619999999998</v>
      </c>
    </row>
    <row r="40" spans="1:19">
      <c r="C40" s="1">
        <v>29.954999999999998</v>
      </c>
      <c r="D40" s="1">
        <v>36.3675</v>
      </c>
      <c r="E40" s="1">
        <v>34.881599999999999</v>
      </c>
      <c r="J40" s="1">
        <v>3.4</v>
      </c>
      <c r="K40" s="1">
        <v>6.3959999999999999</v>
      </c>
      <c r="L40" s="1">
        <v>5.2961999999999998</v>
      </c>
      <c r="Q40" s="1">
        <v>166.46</v>
      </c>
      <c r="R40" s="1">
        <v>184.71960000000001</v>
      </c>
      <c r="S40" s="1">
        <v>173.41739999999999</v>
      </c>
    </row>
    <row r="43" spans="1:19">
      <c r="A43" s="5" t="s">
        <v>122</v>
      </c>
    </row>
    <row r="44" spans="1:19">
      <c r="A44" s="4" t="s">
        <v>53</v>
      </c>
      <c r="C44" s="1">
        <v>0.91679999999999995</v>
      </c>
      <c r="D44" s="1">
        <v>0.90800000000000003</v>
      </c>
      <c r="E44" s="1">
        <v>0.95909999999999995</v>
      </c>
      <c r="J44" s="1">
        <v>0.95709999999999995</v>
      </c>
      <c r="K44" s="1">
        <v>0.93420000000000003</v>
      </c>
      <c r="L44" s="1">
        <v>0.77549999999999997</v>
      </c>
    </row>
    <row r="45" spans="1:19">
      <c r="A45" s="4" t="s">
        <v>54</v>
      </c>
      <c r="C45" s="1">
        <v>0.44109999999999999</v>
      </c>
      <c r="D45" s="1">
        <v>0.4113</v>
      </c>
      <c r="E45" s="1">
        <v>0.6109</v>
      </c>
      <c r="J45" s="1">
        <v>0.60160000000000002</v>
      </c>
      <c r="K45" s="1">
        <v>0.50470000000000004</v>
      </c>
      <c r="L45" s="1">
        <v>5.7299999999999997E-2</v>
      </c>
      <c r="Q45" s="1">
        <v>0.90610000000000002</v>
      </c>
      <c r="R45" s="1">
        <v>0.97709999999999997</v>
      </c>
      <c r="S45" s="1">
        <v>0.94140000000000001</v>
      </c>
    </row>
    <row r="46" spans="1:19">
      <c r="A46" s="4" t="s">
        <v>55</v>
      </c>
      <c r="C46" s="1" t="s">
        <v>58</v>
      </c>
      <c r="D46" s="1" t="s">
        <v>58</v>
      </c>
      <c r="E46" s="1" t="s">
        <v>58</v>
      </c>
      <c r="J46" s="1" t="s">
        <v>58</v>
      </c>
      <c r="K46" s="1" t="s">
        <v>58</v>
      </c>
      <c r="L46" s="1" t="s">
        <v>58</v>
      </c>
      <c r="Q46" s="1">
        <v>0.40510000000000002</v>
      </c>
      <c r="R46" s="1">
        <v>0.71009999999999995</v>
      </c>
      <c r="S46" s="1">
        <v>0.53300000000000003</v>
      </c>
    </row>
    <row r="47" spans="1:19">
      <c r="A47" s="4" t="s">
        <v>57</v>
      </c>
      <c r="C47" s="1" t="s">
        <v>60</v>
      </c>
      <c r="D47" s="1" t="s">
        <v>60</v>
      </c>
      <c r="E47" s="1" t="s">
        <v>60</v>
      </c>
      <c r="J47" s="1" t="s">
        <v>60</v>
      </c>
      <c r="K47" s="1" t="s">
        <v>60</v>
      </c>
      <c r="L47" s="1" t="s">
        <v>60</v>
      </c>
      <c r="Q47" s="1" t="s">
        <v>58</v>
      </c>
      <c r="R47" s="1" t="s">
        <v>58</v>
      </c>
      <c r="S47" s="1" t="s">
        <v>58</v>
      </c>
    </row>
    <row r="48" spans="1:19">
      <c r="A48" s="4" t="s">
        <v>59</v>
      </c>
      <c r="Q48" s="1" t="s">
        <v>60</v>
      </c>
      <c r="R48" s="1" t="s">
        <v>60</v>
      </c>
      <c r="S48" s="1" t="s">
        <v>60</v>
      </c>
    </row>
    <row r="51" spans="1:21">
      <c r="B51" s="1"/>
      <c r="C51" s="1"/>
      <c r="D51" s="1"/>
      <c r="E51" s="1"/>
      <c r="F51" s="1"/>
      <c r="G51" s="1"/>
      <c r="H51" s="1"/>
    </row>
    <row r="52" spans="1:21">
      <c r="A52" s="4" t="s">
        <v>61</v>
      </c>
      <c r="B52" s="1" t="s">
        <v>62</v>
      </c>
      <c r="C52" s="1" t="s">
        <v>63</v>
      </c>
      <c r="D52" s="1" t="s">
        <v>64</v>
      </c>
      <c r="E52" s="1" t="s">
        <v>65</v>
      </c>
      <c r="F52" s="1" t="s">
        <v>66</v>
      </c>
      <c r="G52" s="1"/>
      <c r="H52" s="1"/>
      <c r="I52" s="1" t="s">
        <v>62</v>
      </c>
      <c r="J52" s="1" t="s">
        <v>63</v>
      </c>
      <c r="K52" s="1" t="s">
        <v>64</v>
      </c>
      <c r="L52" s="1" t="s">
        <v>65</v>
      </c>
      <c r="M52" s="1" t="s">
        <v>66</v>
      </c>
      <c r="N52" s="1"/>
      <c r="P52" s="1" t="s">
        <v>62</v>
      </c>
      <c r="Q52" s="1" t="s">
        <v>63</v>
      </c>
      <c r="R52" s="1" t="s">
        <v>64</v>
      </c>
      <c r="S52" s="1" t="s">
        <v>65</v>
      </c>
      <c r="T52" s="1" t="s">
        <v>66</v>
      </c>
      <c r="U52" s="1"/>
    </row>
    <row r="53" spans="1:21">
      <c r="A53" s="4" t="s">
        <v>345</v>
      </c>
      <c r="B53" s="1">
        <v>-8.9290000000000003</v>
      </c>
      <c r="C53" s="1" t="s">
        <v>364</v>
      </c>
      <c r="D53" s="1" t="s">
        <v>58</v>
      </c>
      <c r="E53" s="1" t="s">
        <v>73</v>
      </c>
      <c r="F53" s="1">
        <v>4.1399999999999999E-2</v>
      </c>
      <c r="G53" s="1" t="s">
        <v>70</v>
      </c>
      <c r="H53" s="1"/>
      <c r="I53" s="1">
        <v>-4.2300000000000004</v>
      </c>
      <c r="J53" s="1" t="s">
        <v>365</v>
      </c>
      <c r="K53" s="1" t="s">
        <v>76</v>
      </c>
      <c r="L53" s="1" t="s">
        <v>60</v>
      </c>
      <c r="M53" s="1">
        <v>0.2417</v>
      </c>
      <c r="N53" s="1" t="s">
        <v>70</v>
      </c>
      <c r="P53" s="1">
        <v>-25.78</v>
      </c>
      <c r="Q53" s="1" t="s">
        <v>366</v>
      </c>
      <c r="R53" s="1" t="s">
        <v>76</v>
      </c>
      <c r="S53" s="1" t="s">
        <v>60</v>
      </c>
      <c r="T53" s="1">
        <v>0.91020000000000001</v>
      </c>
      <c r="U53" s="1" t="s">
        <v>70</v>
      </c>
    </row>
    <row r="54" spans="1:21">
      <c r="A54" s="4" t="s">
        <v>350</v>
      </c>
      <c r="B54" s="1">
        <v>-7.625</v>
      </c>
      <c r="C54" s="1" t="s">
        <v>367</v>
      </c>
      <c r="D54" s="1" t="s">
        <v>76</v>
      </c>
      <c r="E54" s="1" t="s">
        <v>60</v>
      </c>
      <c r="F54" s="1">
        <v>7.4099999999999999E-2</v>
      </c>
      <c r="G54" s="1" t="s">
        <v>74</v>
      </c>
      <c r="H54" s="1"/>
      <c r="I54" s="1">
        <v>-4.1420000000000003</v>
      </c>
      <c r="J54" s="1" t="s">
        <v>368</v>
      </c>
      <c r="K54" s="1" t="s">
        <v>76</v>
      </c>
      <c r="L54" s="1" t="s">
        <v>60</v>
      </c>
      <c r="M54" s="1">
        <v>0.25330000000000003</v>
      </c>
      <c r="N54" s="1" t="s">
        <v>74</v>
      </c>
      <c r="P54" s="1">
        <v>-41.88</v>
      </c>
      <c r="Q54" s="1" t="s">
        <v>369</v>
      </c>
      <c r="R54" s="1" t="s">
        <v>76</v>
      </c>
      <c r="S54" s="1" t="s">
        <v>60</v>
      </c>
      <c r="T54" s="1">
        <v>0.78500000000000003</v>
      </c>
      <c r="U54" s="1" t="s">
        <v>74</v>
      </c>
    </row>
    <row r="55" spans="1:21">
      <c r="A55" s="4" t="s">
        <v>355</v>
      </c>
      <c r="B55" s="1">
        <v>1.304</v>
      </c>
      <c r="C55" s="1" t="s">
        <v>370</v>
      </c>
      <c r="D55" s="1" t="s">
        <v>76</v>
      </c>
      <c r="E55" s="1" t="s">
        <v>60</v>
      </c>
      <c r="F55" s="1">
        <v>0.88719999999999999</v>
      </c>
      <c r="G55" s="1" t="s">
        <v>77</v>
      </c>
      <c r="H55" s="1"/>
      <c r="I55" s="1">
        <v>8.8400000000000006E-2</v>
      </c>
      <c r="J55" s="1" t="s">
        <v>371</v>
      </c>
      <c r="K55" s="1" t="s">
        <v>76</v>
      </c>
      <c r="L55" s="1" t="s">
        <v>60</v>
      </c>
      <c r="M55" s="1">
        <v>0.99919999999999998</v>
      </c>
      <c r="N55" s="1" t="s">
        <v>77</v>
      </c>
      <c r="P55" s="1">
        <v>-16.09</v>
      </c>
      <c r="Q55" s="1" t="s">
        <v>372</v>
      </c>
      <c r="R55" s="1" t="s">
        <v>76</v>
      </c>
      <c r="S55" s="1" t="s">
        <v>60</v>
      </c>
      <c r="T55" s="1">
        <v>0.96360000000000001</v>
      </c>
      <c r="U55" s="1" t="s">
        <v>77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4C9EF-5330-48FF-920D-A66D51CB1ECD}">
  <dimension ref="A1:G51"/>
  <sheetViews>
    <sheetView tabSelected="1" workbookViewId="0">
      <selection activeCell="B52" sqref="B52"/>
    </sheetView>
  </sheetViews>
  <sheetFormatPr defaultColWidth="23.875" defaultRowHeight="15.95"/>
  <sheetData>
    <row r="1" spans="1:7">
      <c r="A1" t="s">
        <v>23</v>
      </c>
    </row>
    <row r="2" spans="1:7">
      <c r="A2" s="49" t="s">
        <v>24</v>
      </c>
      <c r="B2" s="49"/>
      <c r="C2" s="49"/>
      <c r="D2" s="49"/>
      <c r="E2" s="49"/>
      <c r="F2" s="49"/>
    </row>
    <row r="3" spans="1:7">
      <c r="A3" s="25"/>
      <c r="B3" s="25" t="s">
        <v>25</v>
      </c>
      <c r="C3" s="25" t="s">
        <v>26</v>
      </c>
      <c r="D3" t="s">
        <v>27</v>
      </c>
      <c r="E3" s="25" t="s">
        <v>28</v>
      </c>
      <c r="F3" s="25" t="s">
        <v>29</v>
      </c>
      <c r="G3" s="25" t="s">
        <v>30</v>
      </c>
    </row>
    <row r="4" spans="1:7">
      <c r="A4" t="s">
        <v>31</v>
      </c>
      <c r="B4">
        <v>340.98052493290697</v>
      </c>
      <c r="C4">
        <v>-3.8021652626125699</v>
      </c>
      <c r="D4">
        <v>0.31485713776135199</v>
      </c>
      <c r="E4">
        <v>-12.075842681052499</v>
      </c>
      <c r="F4" s="29">
        <v>1.41705076193513E-33</v>
      </c>
      <c r="G4" s="29">
        <v>2.5837558892617302E-31</v>
      </c>
    </row>
    <row r="5" spans="1:7">
      <c r="A5" t="s">
        <v>32</v>
      </c>
      <c r="B5">
        <v>1165.6412878967101</v>
      </c>
      <c r="C5">
        <v>-1.2699456489116601</v>
      </c>
      <c r="D5">
        <v>0.180170984332791</v>
      </c>
      <c r="E5">
        <v>-7.0485580883876402</v>
      </c>
      <c r="F5" s="29">
        <v>1.80781281240913E-12</v>
      </c>
      <c r="G5" s="29">
        <v>7.6067200645215096E-11</v>
      </c>
    </row>
    <row r="6" spans="1:7">
      <c r="A6" t="s">
        <v>33</v>
      </c>
      <c r="B6">
        <v>177.33411901846699</v>
      </c>
      <c r="C6">
        <v>-1.12840738073875</v>
      </c>
      <c r="D6">
        <v>0.22628063276715599</v>
      </c>
      <c r="E6">
        <v>-4.9867607622429402</v>
      </c>
      <c r="F6" s="29">
        <v>6.1400017528337399E-7</v>
      </c>
      <c r="G6" s="29">
        <v>1.2219009457224E-5</v>
      </c>
    </row>
    <row r="7" spans="1:7">
      <c r="A7" t="s">
        <v>34</v>
      </c>
      <c r="B7">
        <v>265.382991147697</v>
      </c>
      <c r="C7">
        <v>-1.0644148389321499</v>
      </c>
      <c r="D7">
        <v>0.24533108807289999</v>
      </c>
      <c r="E7">
        <v>-4.3386871484296403</v>
      </c>
      <c r="F7" s="29">
        <v>1.43336395498643E-5</v>
      </c>
      <c r="G7">
        <v>1.8667859128037499E-4</v>
      </c>
    </row>
    <row r="8" spans="1:7">
      <c r="A8" t="s">
        <v>35</v>
      </c>
      <c r="B8">
        <v>129.53133102422899</v>
      </c>
      <c r="C8">
        <v>-3.4899958796280202</v>
      </c>
      <c r="D8">
        <v>0.87604651840278303</v>
      </c>
      <c r="E8">
        <v>-3.9838020085862702</v>
      </c>
      <c r="F8" s="29">
        <v>6.7821384332055696E-5</v>
      </c>
      <c r="G8">
        <v>7.5710810672723397E-4</v>
      </c>
    </row>
    <row r="9" spans="1:7">
      <c r="A9" t="s">
        <v>36</v>
      </c>
      <c r="B9">
        <v>64.333695997784105</v>
      </c>
      <c r="C9">
        <v>-1.1100175175122899</v>
      </c>
      <c r="D9">
        <v>0.28777757230909701</v>
      </c>
      <c r="E9">
        <v>-3.8572064827902501</v>
      </c>
      <c r="F9">
        <v>1.14690274105389E-4</v>
      </c>
      <c r="G9">
        <v>1.1341947257662501E-3</v>
      </c>
    </row>
    <row r="10" spans="1:7">
      <c r="A10" t="s">
        <v>37</v>
      </c>
      <c r="B10">
        <v>200.25861997996401</v>
      </c>
      <c r="C10">
        <v>-1.45429006728567</v>
      </c>
      <c r="D10">
        <v>0.40057769126881698</v>
      </c>
      <c r="E10">
        <v>-3.6304819239415398</v>
      </c>
      <c r="F10">
        <v>2.8289251739155899E-4</v>
      </c>
      <c r="G10">
        <v>2.4031616485902501E-3</v>
      </c>
    </row>
    <row r="11" spans="1:7">
      <c r="A11" t="s">
        <v>38</v>
      </c>
      <c r="B11">
        <v>283.78020050274802</v>
      </c>
      <c r="C11">
        <v>-0.64655201055565004</v>
      </c>
      <c r="D11">
        <v>0.191233597112691</v>
      </c>
      <c r="E11">
        <v>-3.38095408085979</v>
      </c>
      <c r="F11">
        <v>7.2234613299624305E-4</v>
      </c>
      <c r="G11">
        <v>5.2683111299859304E-3</v>
      </c>
    </row>
    <row r="12" spans="1:7">
      <c r="A12" t="s">
        <v>39</v>
      </c>
      <c r="B12">
        <v>188.834118299756</v>
      </c>
      <c r="C12">
        <v>-0.42372677596357</v>
      </c>
      <c r="D12">
        <v>0.172654200261843</v>
      </c>
      <c r="E12">
        <v>-2.45419326793647</v>
      </c>
      <c r="F12">
        <v>1.41201069356962E-2</v>
      </c>
      <c r="G12">
        <v>5.5169274955898601E-2</v>
      </c>
    </row>
    <row r="13" spans="1:7">
      <c r="A13" t="s">
        <v>40</v>
      </c>
      <c r="B13">
        <v>76.547013937758194</v>
      </c>
      <c r="C13">
        <v>-0.80382135980321201</v>
      </c>
      <c r="D13">
        <v>0.36298868962938902</v>
      </c>
      <c r="E13">
        <v>-2.2144529093287</v>
      </c>
      <c r="F13">
        <v>2.6797638682967199E-2</v>
      </c>
      <c r="G13">
        <v>8.9379929021847895E-2</v>
      </c>
    </row>
    <row r="14" spans="1:7">
      <c r="A14" t="s">
        <v>41</v>
      </c>
      <c r="B14">
        <v>212.86232537989301</v>
      </c>
      <c r="C14">
        <v>-0.46432239700272498</v>
      </c>
      <c r="D14">
        <v>0.290162963779177</v>
      </c>
      <c r="E14">
        <v>-1.6002124838926299</v>
      </c>
      <c r="F14">
        <v>0.10955145362992499</v>
      </c>
      <c r="G14">
        <v>0.25718731817840801</v>
      </c>
    </row>
    <row r="15" spans="1:7">
      <c r="A15" t="s">
        <v>42</v>
      </c>
      <c r="B15">
        <v>360.51844071968901</v>
      </c>
      <c r="C15">
        <v>-0.36074281896829402</v>
      </c>
      <c r="D15">
        <v>0.30964951437199401</v>
      </c>
      <c r="E15">
        <v>-1.1650036645460999</v>
      </c>
      <c r="F15">
        <v>0.244017509495048</v>
      </c>
      <c r="G15">
        <v>0.46186013042834401</v>
      </c>
    </row>
    <row r="16" spans="1:7">
      <c r="A16" s="25"/>
      <c r="B16" s="25"/>
      <c r="C16" s="25"/>
      <c r="D16" s="25"/>
      <c r="E16" s="25"/>
      <c r="F16" s="25"/>
    </row>
    <row r="17" spans="1:7">
      <c r="A17" s="25"/>
      <c r="B17" s="25"/>
      <c r="C17" s="25"/>
      <c r="D17" s="25"/>
      <c r="E17" s="25"/>
      <c r="F17" s="25"/>
    </row>
    <row r="18" spans="1:7">
      <c r="A18" s="49" t="s">
        <v>43</v>
      </c>
      <c r="B18" s="49"/>
      <c r="C18" s="49"/>
      <c r="D18" s="49"/>
      <c r="E18" s="49"/>
      <c r="F18" s="49"/>
    </row>
    <row r="19" spans="1:7">
      <c r="B19" t="s">
        <v>25</v>
      </c>
      <c r="C19" t="s">
        <v>26</v>
      </c>
      <c r="D19" t="s">
        <v>27</v>
      </c>
      <c r="E19" t="s">
        <v>28</v>
      </c>
      <c r="F19" t="s">
        <v>29</v>
      </c>
      <c r="G19" t="s">
        <v>30</v>
      </c>
    </row>
    <row r="20" spans="1:7">
      <c r="A20" t="s">
        <v>31</v>
      </c>
      <c r="B20">
        <v>340.98052493290697</v>
      </c>
      <c r="C20">
        <v>-3.9688238601696799</v>
      </c>
      <c r="D20">
        <v>0.28856848826131598</v>
      </c>
      <c r="E20">
        <v>-13.7534901474609</v>
      </c>
      <c r="F20" s="29">
        <v>4.8530673492222302E-43</v>
      </c>
      <c r="G20" s="29">
        <v>2.7662483890566698E-40</v>
      </c>
    </row>
    <row r="21" spans="1:7">
      <c r="A21" t="s">
        <v>32</v>
      </c>
      <c r="B21">
        <v>1165.6412878967101</v>
      </c>
      <c r="C21">
        <v>-1.34248597097064</v>
      </c>
      <c r="D21">
        <v>0.16272995745760899</v>
      </c>
      <c r="E21">
        <v>-8.2497776804271297</v>
      </c>
      <c r="F21" s="29">
        <v>1.5868946516051201E-16</v>
      </c>
      <c r="G21" s="29">
        <v>3.0150998380497301E-14</v>
      </c>
    </row>
    <row r="22" spans="1:7">
      <c r="A22" t="s">
        <v>33</v>
      </c>
      <c r="B22">
        <v>177.33411901846699</v>
      </c>
      <c r="C22">
        <v>-1.2553254000763201</v>
      </c>
      <c r="D22">
        <v>0.20297704182995499</v>
      </c>
      <c r="E22">
        <v>-6.18456840615488</v>
      </c>
      <c r="F22" s="29">
        <v>6.2272605676365999E-10</v>
      </c>
      <c r="G22" s="29">
        <v>2.7304142488868199E-8</v>
      </c>
    </row>
    <row r="23" spans="1:7">
      <c r="A23" t="s">
        <v>38</v>
      </c>
      <c r="B23">
        <v>283.78020050274802</v>
      </c>
      <c r="C23">
        <v>-1.02708537926517</v>
      </c>
      <c r="D23">
        <v>0.17059047431219401</v>
      </c>
      <c r="E23">
        <v>-6.0207663024930698</v>
      </c>
      <c r="F23" s="29">
        <v>1.7359324376176801E-9</v>
      </c>
      <c r="G23" s="29">
        <v>7.0677249245862902E-8</v>
      </c>
    </row>
    <row r="24" spans="1:7">
      <c r="A24" t="s">
        <v>39</v>
      </c>
      <c r="B24">
        <v>188.834118299756</v>
      </c>
      <c r="C24">
        <v>-0.67731081108244595</v>
      </c>
      <c r="D24">
        <v>0.15228800749261601</v>
      </c>
      <c r="E24">
        <v>-4.4475649936866297</v>
      </c>
      <c r="F24" s="29">
        <v>8.6849185430735594E-6</v>
      </c>
      <c r="G24">
        <v>1.65013452318398E-4</v>
      </c>
    </row>
    <row r="25" spans="1:7">
      <c r="A25" t="s">
        <v>34</v>
      </c>
      <c r="B25">
        <v>265.382991147697</v>
      </c>
      <c r="C25">
        <v>-0.93298084212626498</v>
      </c>
      <c r="D25">
        <v>0.22126033760116801</v>
      </c>
      <c r="E25">
        <v>-4.2166655453993096</v>
      </c>
      <c r="F25" s="29">
        <v>2.47941286912946E-5</v>
      </c>
      <c r="G25">
        <v>3.9257370427883101E-4</v>
      </c>
    </row>
    <row r="26" spans="1:7">
      <c r="A26" t="s">
        <v>36</v>
      </c>
      <c r="B26">
        <v>64.333695997784105</v>
      </c>
      <c r="C26">
        <v>-0.99939537548435897</v>
      </c>
      <c r="D26">
        <v>0.257884824983517</v>
      </c>
      <c r="E26">
        <v>-3.8753555023962201</v>
      </c>
      <c r="F26">
        <v>1.06469145229992E-4</v>
      </c>
      <c r="G26">
        <v>1.26432109960616E-3</v>
      </c>
    </row>
    <row r="27" spans="1:7">
      <c r="A27" t="s">
        <v>37</v>
      </c>
      <c r="B27">
        <v>200.25861997996401</v>
      </c>
      <c r="C27">
        <v>-1.0609290669429099</v>
      </c>
      <c r="D27">
        <v>0.36245132568058602</v>
      </c>
      <c r="E27">
        <v>-2.92709390688742</v>
      </c>
      <c r="F27">
        <v>3.4214555560618302E-3</v>
      </c>
      <c r="G27">
        <v>2.4377870836940499E-2</v>
      </c>
    </row>
    <row r="28" spans="1:7">
      <c r="A28" t="s">
        <v>40</v>
      </c>
      <c r="B28">
        <v>76.547013937758194</v>
      </c>
      <c r="C28">
        <v>-0.919646482691582</v>
      </c>
      <c r="D28">
        <v>0.32520459997402601</v>
      </c>
      <c r="E28">
        <v>-2.8279012128519501</v>
      </c>
      <c r="F28">
        <v>4.6854262527624502E-3</v>
      </c>
      <c r="G28">
        <v>3.2177023663549402E-2</v>
      </c>
    </row>
    <row r="29" spans="1:7">
      <c r="A29" t="s">
        <v>42</v>
      </c>
      <c r="B29">
        <v>360.51844071968901</v>
      </c>
      <c r="C29">
        <v>-0.65497416332469804</v>
      </c>
      <c r="D29">
        <v>0.27860755163203998</v>
      </c>
      <c r="E29">
        <v>-2.35088445911807</v>
      </c>
      <c r="F29">
        <v>1.8728848433691901E-2</v>
      </c>
      <c r="G29">
        <v>8.8962030060036598E-2</v>
      </c>
    </row>
    <row r="30" spans="1:7">
      <c r="A30" t="s">
        <v>35</v>
      </c>
      <c r="B30">
        <v>129.53133102422899</v>
      </c>
      <c r="C30">
        <v>-1.8385787326446601</v>
      </c>
      <c r="D30">
        <v>0.79546425869297099</v>
      </c>
      <c r="E30">
        <v>-2.31132789757975</v>
      </c>
      <c r="F30">
        <v>2.0814750212179701E-2</v>
      </c>
      <c r="G30">
        <v>9.6458598544247195E-2</v>
      </c>
    </row>
    <row r="31" spans="1:7">
      <c r="A31" t="s">
        <v>41</v>
      </c>
      <c r="B31">
        <v>212.86232537989301</v>
      </c>
      <c r="C31">
        <v>-0.34235099756976001</v>
      </c>
      <c r="D31">
        <v>0.260997297630855</v>
      </c>
      <c r="E31">
        <v>-1.3117032271114499</v>
      </c>
      <c r="F31">
        <v>0.18962028749908999</v>
      </c>
      <c r="G31">
        <v>0.41323286277543297</v>
      </c>
    </row>
    <row r="32" spans="1:7">
      <c r="A32" s="25"/>
      <c r="B32" s="25"/>
      <c r="C32" s="25"/>
      <c r="D32" s="25"/>
      <c r="E32" s="25"/>
      <c r="F32" s="25"/>
    </row>
    <row r="34" spans="1:7">
      <c r="A34" s="49" t="s">
        <v>44</v>
      </c>
      <c r="B34" s="49"/>
      <c r="C34" s="49"/>
      <c r="D34" s="49"/>
      <c r="E34" s="49"/>
      <c r="F34" s="49"/>
    </row>
    <row r="35" spans="1:7">
      <c r="A35" s="24"/>
      <c r="B35" t="s">
        <v>25</v>
      </c>
      <c r="C35" t="s">
        <v>26</v>
      </c>
      <c r="D35" t="s">
        <v>27</v>
      </c>
      <c r="E35" t="s">
        <v>28</v>
      </c>
      <c r="F35" t="s">
        <v>29</v>
      </c>
      <c r="G35" t="s">
        <v>30</v>
      </c>
    </row>
    <row r="36" spans="1:7">
      <c r="A36" t="s">
        <v>38</v>
      </c>
      <c r="B36">
        <v>283.78020050274802</v>
      </c>
      <c r="C36">
        <v>0.38053336870951698</v>
      </c>
      <c r="D36">
        <v>0.17586391283460401</v>
      </c>
      <c r="E36">
        <v>2.1637945077873901</v>
      </c>
      <c r="F36">
        <v>3.0480123847222099E-2</v>
      </c>
      <c r="G36">
        <v>0.21805011675320399</v>
      </c>
    </row>
    <row r="37" spans="1:7">
      <c r="A37" t="s">
        <v>35</v>
      </c>
      <c r="B37">
        <v>129.53133102422899</v>
      </c>
      <c r="C37">
        <v>-1.6514171469833601</v>
      </c>
      <c r="D37">
        <v>0.82358637309591398</v>
      </c>
      <c r="E37">
        <v>-2.0051535587889502</v>
      </c>
      <c r="F37">
        <v>4.4946633183074597E-2</v>
      </c>
      <c r="G37">
        <v>0.28898063114978501</v>
      </c>
    </row>
    <row r="38" spans="1:7">
      <c r="A38" t="s">
        <v>39</v>
      </c>
      <c r="B38">
        <v>188.834118299756</v>
      </c>
      <c r="C38">
        <v>0.25358403511887501</v>
      </c>
      <c r="D38">
        <v>0.15748904715832099</v>
      </c>
      <c r="E38">
        <v>1.6101693399919501</v>
      </c>
      <c r="F38">
        <v>0.107360892801104</v>
      </c>
      <c r="G38">
        <v>0.43728013272274302</v>
      </c>
    </row>
    <row r="39" spans="1:7">
      <c r="A39" t="s">
        <v>37</v>
      </c>
      <c r="B39">
        <v>200.25861997996401</v>
      </c>
      <c r="C39">
        <v>-0.39336100034276</v>
      </c>
      <c r="D39">
        <v>0.37596652452337997</v>
      </c>
      <c r="E39">
        <v>-1.04626602286316</v>
      </c>
      <c r="F39">
        <v>0.29543822787715202</v>
      </c>
      <c r="G39">
        <v>0.68035436954742901</v>
      </c>
    </row>
    <row r="40" spans="1:7">
      <c r="A40" t="s">
        <v>42</v>
      </c>
      <c r="B40">
        <v>360.51844071968901</v>
      </c>
      <c r="C40">
        <v>0.29423134435640402</v>
      </c>
      <c r="D40">
        <v>0.29314591344221003</v>
      </c>
      <c r="E40">
        <v>1.0037026984324899</v>
      </c>
      <c r="F40">
        <v>0.31552193602331602</v>
      </c>
      <c r="G40">
        <v>0.69271771157723605</v>
      </c>
    </row>
    <row r="41" spans="1:7">
      <c r="A41" t="s">
        <v>33</v>
      </c>
      <c r="B41">
        <v>177.33411901846699</v>
      </c>
      <c r="C41">
        <v>0.126918019337562</v>
      </c>
      <c r="D41">
        <v>0.20520815608249501</v>
      </c>
      <c r="E41">
        <v>0.618484283278392</v>
      </c>
      <c r="F41">
        <v>0.536256154855272</v>
      </c>
      <c r="G41">
        <v>0.83802082021148805</v>
      </c>
    </row>
    <row r="42" spans="1:7">
      <c r="A42" t="s">
        <v>31</v>
      </c>
      <c r="B42">
        <v>340.98052493290697</v>
      </c>
      <c r="C42">
        <v>0.16665859755711501</v>
      </c>
      <c r="D42">
        <v>0.27454076749925399</v>
      </c>
      <c r="E42">
        <v>0.60704499034944803</v>
      </c>
      <c r="F42">
        <v>0.54382105516479595</v>
      </c>
      <c r="G42">
        <v>0.842922635505434</v>
      </c>
    </row>
    <row r="43" spans="1:7">
      <c r="A43" t="s">
        <v>34</v>
      </c>
      <c r="B43">
        <v>265.382991147697</v>
      </c>
      <c r="C43">
        <v>-0.13143399680588799</v>
      </c>
      <c r="D43">
        <v>0.22775314127143301</v>
      </c>
      <c r="E43">
        <v>-0.57708972123131796</v>
      </c>
      <c r="F43">
        <v>0.56387884759495899</v>
      </c>
      <c r="G43">
        <v>0.85269484270457296</v>
      </c>
    </row>
    <row r="44" spans="1:7">
      <c r="A44" t="s">
        <v>41</v>
      </c>
      <c r="B44">
        <v>212.86232537989301</v>
      </c>
      <c r="C44">
        <v>-0.12197139943296501</v>
      </c>
      <c r="D44">
        <v>0.27261767672693399</v>
      </c>
      <c r="E44">
        <v>-0.44740825649078197</v>
      </c>
      <c r="F44">
        <v>0.65458031550399298</v>
      </c>
      <c r="G44">
        <v>0.89459126651114296</v>
      </c>
    </row>
    <row r="45" spans="1:7">
      <c r="A45" t="s">
        <v>32</v>
      </c>
      <c r="B45">
        <v>1165.6412878967101</v>
      </c>
      <c r="C45">
        <v>7.2540322058981005E-2</v>
      </c>
      <c r="D45">
        <v>0.16933985548637401</v>
      </c>
      <c r="E45">
        <v>0.428371229269285</v>
      </c>
      <c r="F45">
        <v>0.66838086780123396</v>
      </c>
      <c r="G45">
        <v>0.89869041983876796</v>
      </c>
    </row>
    <row r="46" spans="1:7">
      <c r="A46" t="s">
        <v>36</v>
      </c>
      <c r="B46">
        <v>64.333695997784105</v>
      </c>
      <c r="C46">
        <v>-0.11062214202793</v>
      </c>
      <c r="D46">
        <v>0.257792914016443</v>
      </c>
      <c r="E46">
        <v>-0.42911242324090498</v>
      </c>
      <c r="F46">
        <v>0.667841411807376</v>
      </c>
      <c r="G46">
        <v>0.89869041983876796</v>
      </c>
    </row>
    <row r="47" spans="1:7">
      <c r="A47" t="s">
        <v>40</v>
      </c>
      <c r="B47">
        <v>76.547013937758194</v>
      </c>
      <c r="C47">
        <v>0.11582512288837001</v>
      </c>
      <c r="D47">
        <v>0.33385902871319201</v>
      </c>
      <c r="E47">
        <v>0.34692823295748398</v>
      </c>
      <c r="F47">
        <v>0.72864523556235605</v>
      </c>
      <c r="G47">
        <v>0.92195927765032903</v>
      </c>
    </row>
    <row r="49" spans="1:2" ht="15.75">
      <c r="A49" s="48" t="s">
        <v>45</v>
      </c>
    </row>
    <row r="50" spans="1:2" ht="15.75">
      <c r="A50" s="48" t="s">
        <v>14</v>
      </c>
      <c r="B50" t="s">
        <v>46</v>
      </c>
    </row>
    <row r="51" spans="1:2" ht="15.75">
      <c r="A51" s="48" t="s">
        <v>21</v>
      </c>
      <c r="B51" t="s">
        <v>47</v>
      </c>
    </row>
  </sheetData>
  <mergeCells count="3">
    <mergeCell ref="A2:F2"/>
    <mergeCell ref="A34:F34"/>
    <mergeCell ref="A18:F18"/>
  </mergeCells>
  <conditionalFormatting sqref="A4:A15">
    <cfRule type="duplicateValues" dxfId="2" priority="1"/>
  </conditionalFormatting>
  <conditionalFormatting sqref="A19:A31">
    <cfRule type="duplicateValues" dxfId="1" priority="2"/>
  </conditionalFormatting>
  <conditionalFormatting sqref="A36:A47">
    <cfRule type="duplicateValues" dxfId="0" priority="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77053-C918-C045-B28F-A9F68DFCA2DB}">
  <dimension ref="A1:G22"/>
  <sheetViews>
    <sheetView workbookViewId="0">
      <selection activeCell="F26" sqref="F26"/>
    </sheetView>
  </sheetViews>
  <sheetFormatPr defaultColWidth="11" defaultRowHeight="15.95"/>
  <cols>
    <col min="1" max="1" width="34.5" bestFit="1" customWidth="1"/>
  </cols>
  <sheetData>
    <row r="1" spans="1:4">
      <c r="A1" s="5" t="s">
        <v>48</v>
      </c>
    </row>
    <row r="3" spans="1:4">
      <c r="B3" s="32" t="s">
        <v>49</v>
      </c>
      <c r="C3" s="39" t="s">
        <v>50</v>
      </c>
      <c r="D3" s="39"/>
    </row>
    <row r="4" spans="1:4">
      <c r="B4" s="33" t="s">
        <v>51</v>
      </c>
      <c r="C4" s="34" t="s">
        <v>51</v>
      </c>
      <c r="D4" s="35" t="s">
        <v>52</v>
      </c>
    </row>
    <row r="5" spans="1:4">
      <c r="B5" s="9">
        <v>0.84</v>
      </c>
      <c r="C5" s="11">
        <v>3.12</v>
      </c>
      <c r="D5" s="1">
        <v>4.5</v>
      </c>
    </row>
    <row r="6" spans="1:4">
      <c r="B6" s="9">
        <v>0.22</v>
      </c>
      <c r="C6" s="11">
        <v>5.09</v>
      </c>
      <c r="D6" s="1">
        <v>5.94</v>
      </c>
    </row>
    <row r="7" spans="1:4">
      <c r="B7" s="9">
        <v>0.36</v>
      </c>
      <c r="C7" s="11">
        <v>3.84</v>
      </c>
      <c r="D7" s="1">
        <v>2.8</v>
      </c>
    </row>
    <row r="8" spans="1:4">
      <c r="B8" s="9">
        <v>1.62</v>
      </c>
      <c r="C8" s="11">
        <v>5.82</v>
      </c>
      <c r="D8" s="1">
        <v>1.9</v>
      </c>
    </row>
    <row r="9" spans="1:4">
      <c r="B9" s="9">
        <v>2.35</v>
      </c>
      <c r="C9" s="11">
        <v>1.98</v>
      </c>
      <c r="D9" s="1">
        <v>2.37</v>
      </c>
    </row>
    <row r="10" spans="1:4">
      <c r="B10" s="9">
        <v>1.96</v>
      </c>
      <c r="C10" s="11">
        <v>7.14</v>
      </c>
      <c r="D10" s="1">
        <v>2.44</v>
      </c>
    </row>
    <row r="11" spans="1:4">
      <c r="B11" s="9">
        <v>1.45</v>
      </c>
      <c r="C11" s="11">
        <v>4.6100000000000003</v>
      </c>
      <c r="D11" s="1">
        <v>6.2</v>
      </c>
    </row>
    <row r="13" spans="1:4">
      <c r="A13" s="6" t="s">
        <v>53</v>
      </c>
      <c r="B13" s="1"/>
      <c r="C13" s="1"/>
      <c r="D13" s="1"/>
    </row>
    <row r="14" spans="1:4">
      <c r="A14" s="4" t="s">
        <v>54</v>
      </c>
      <c r="B14" s="1">
        <v>0.94450000000000001</v>
      </c>
      <c r="C14" s="1">
        <v>0.99780000000000002</v>
      </c>
      <c r="D14" s="1">
        <v>0.85040000000000004</v>
      </c>
    </row>
    <row r="15" spans="1:4">
      <c r="A15" s="4" t="s">
        <v>55</v>
      </c>
      <c r="B15" s="1">
        <v>0.6794</v>
      </c>
      <c r="C15" s="1" t="s">
        <v>56</v>
      </c>
      <c r="D15" s="1">
        <v>0.124</v>
      </c>
    </row>
    <row r="16" spans="1:4">
      <c r="A16" s="4" t="s">
        <v>57</v>
      </c>
      <c r="B16" s="1" t="s">
        <v>58</v>
      </c>
      <c r="C16" s="1" t="s">
        <v>58</v>
      </c>
      <c r="D16" s="1" t="s">
        <v>58</v>
      </c>
    </row>
    <row r="17" spans="1:7">
      <c r="A17" s="4" t="s">
        <v>59</v>
      </c>
      <c r="B17" s="1" t="s">
        <v>60</v>
      </c>
      <c r="C17" s="1" t="s">
        <v>60</v>
      </c>
      <c r="D17" s="1" t="s">
        <v>60</v>
      </c>
    </row>
    <row r="19" spans="1:7">
      <c r="A19" s="6" t="s">
        <v>61</v>
      </c>
      <c r="B19" s="1" t="s">
        <v>62</v>
      </c>
      <c r="C19" s="1" t="s">
        <v>63</v>
      </c>
      <c r="D19" s="1" t="s">
        <v>64</v>
      </c>
      <c r="E19" s="1" t="s">
        <v>65</v>
      </c>
      <c r="F19" s="1" t="s">
        <v>66</v>
      </c>
      <c r="G19" s="1"/>
    </row>
    <row r="20" spans="1:7">
      <c r="A20" s="4" t="s">
        <v>67</v>
      </c>
      <c r="B20" s="1">
        <v>-3.2570000000000001</v>
      </c>
      <c r="C20" s="1" t="s">
        <v>68</v>
      </c>
      <c r="D20" s="1" t="s">
        <v>58</v>
      </c>
      <c r="E20" s="1" t="s">
        <v>69</v>
      </c>
      <c r="F20" s="1">
        <v>2.0999999999999999E-3</v>
      </c>
      <c r="G20" s="1" t="s">
        <v>70</v>
      </c>
    </row>
    <row r="21" spans="1:7">
      <c r="A21" s="4" t="s">
        <v>71</v>
      </c>
      <c r="B21" s="1">
        <v>-2.4790000000000001</v>
      </c>
      <c r="C21" s="1" t="s">
        <v>72</v>
      </c>
      <c r="D21" s="1" t="s">
        <v>58</v>
      </c>
      <c r="E21" s="1" t="s">
        <v>73</v>
      </c>
      <c r="F21" s="1">
        <v>1.7100000000000001E-2</v>
      </c>
      <c r="G21" s="1" t="s">
        <v>74</v>
      </c>
    </row>
    <row r="22" spans="1:7">
      <c r="A22" s="4" t="s">
        <v>71</v>
      </c>
      <c r="B22" s="1">
        <v>0.77859999999999996</v>
      </c>
      <c r="C22" s="1" t="s">
        <v>75</v>
      </c>
      <c r="D22" s="1" t="s">
        <v>76</v>
      </c>
      <c r="E22" s="1" t="s">
        <v>60</v>
      </c>
      <c r="F22" s="1">
        <v>0.60729999999999995</v>
      </c>
      <c r="G22" s="1" t="s">
        <v>77</v>
      </c>
    </row>
  </sheetData>
  <mergeCells count="1">
    <mergeCell ref="C3:D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CBF6A-CD2D-E044-B4D1-7EC642F7E263}">
  <dimension ref="A1:G39"/>
  <sheetViews>
    <sheetView workbookViewId="0">
      <selection activeCell="F29" sqref="F29"/>
    </sheetView>
  </sheetViews>
  <sheetFormatPr defaultColWidth="11" defaultRowHeight="15.95"/>
  <cols>
    <col min="1" max="1" width="33.375" customWidth="1"/>
    <col min="2" max="2" width="14.5" bestFit="1" customWidth="1"/>
    <col min="3" max="3" width="13.625" bestFit="1" customWidth="1"/>
    <col min="4" max="4" width="22.875" bestFit="1" customWidth="1"/>
    <col min="5" max="5" width="29.5" bestFit="1" customWidth="1"/>
    <col min="6" max="6" width="36.625" bestFit="1" customWidth="1"/>
  </cols>
  <sheetData>
    <row r="1" spans="1:6">
      <c r="A1" s="3" t="s">
        <v>78</v>
      </c>
      <c r="B1" s="1"/>
      <c r="C1" s="1"/>
      <c r="D1" s="2"/>
      <c r="E1" s="2"/>
    </row>
    <row r="2" spans="1:6">
      <c r="A2" s="3"/>
      <c r="B2" s="1"/>
      <c r="C2" s="1"/>
      <c r="D2" s="2"/>
      <c r="E2" s="2"/>
    </row>
    <row r="3" spans="1:6">
      <c r="A3" s="1"/>
      <c r="B3" s="1"/>
      <c r="C3" s="1"/>
      <c r="D3" s="1"/>
      <c r="E3" s="1"/>
    </row>
    <row r="4" spans="1:6">
      <c r="A4" s="12" t="s">
        <v>79</v>
      </c>
      <c r="B4" s="8" t="s">
        <v>49</v>
      </c>
      <c r="C4" s="10" t="s">
        <v>80</v>
      </c>
      <c r="D4" s="10" t="s">
        <v>50</v>
      </c>
      <c r="E4" s="10" t="s">
        <v>81</v>
      </c>
      <c r="F4" s="10" t="s">
        <v>82</v>
      </c>
    </row>
    <row r="5" spans="1:6">
      <c r="A5" s="1"/>
      <c r="B5" s="26">
        <v>282</v>
      </c>
      <c r="C5" s="27">
        <v>322</v>
      </c>
      <c r="D5" s="27">
        <v>328</v>
      </c>
      <c r="E5" s="27">
        <v>469</v>
      </c>
      <c r="F5" s="27">
        <v>600</v>
      </c>
    </row>
    <row r="6" spans="1:6">
      <c r="A6" s="1"/>
      <c r="B6" s="9">
        <v>403</v>
      </c>
      <c r="C6" s="11">
        <v>407</v>
      </c>
      <c r="D6" s="11">
        <v>447</v>
      </c>
      <c r="E6" s="11">
        <v>555</v>
      </c>
      <c r="F6" s="11">
        <v>651</v>
      </c>
    </row>
    <row r="7" spans="1:6">
      <c r="A7" s="1"/>
      <c r="B7" s="9">
        <v>342</v>
      </c>
      <c r="C7" s="11">
        <v>364</v>
      </c>
      <c r="D7" s="11">
        <v>367</v>
      </c>
      <c r="E7" s="11">
        <v>453</v>
      </c>
      <c r="F7" s="11">
        <v>465</v>
      </c>
    </row>
    <row r="8" spans="1:6">
      <c r="A8" s="1"/>
      <c r="B8" s="9">
        <v>397</v>
      </c>
      <c r="C8" s="11">
        <v>342</v>
      </c>
      <c r="D8" s="11">
        <v>337</v>
      </c>
      <c r="E8" s="11">
        <v>369</v>
      </c>
      <c r="F8" s="11">
        <v>345</v>
      </c>
    </row>
    <row r="9" spans="1:6">
      <c r="A9" s="1"/>
      <c r="B9" s="9">
        <v>299</v>
      </c>
      <c r="C9" s="11">
        <v>289</v>
      </c>
      <c r="D9" s="11">
        <v>290</v>
      </c>
      <c r="E9" s="11">
        <v>335</v>
      </c>
      <c r="F9" s="11">
        <v>396</v>
      </c>
    </row>
    <row r="10" spans="1:6">
      <c r="A10" s="1"/>
      <c r="B10" s="9">
        <v>448</v>
      </c>
      <c r="C10" s="11">
        <v>425</v>
      </c>
      <c r="D10" s="11">
        <v>436</v>
      </c>
      <c r="E10" s="11">
        <v>503</v>
      </c>
      <c r="F10" s="11">
        <v>657</v>
      </c>
    </row>
    <row r="11" spans="1:6">
      <c r="A11" s="1"/>
      <c r="B11" s="9">
        <v>435</v>
      </c>
      <c r="C11" s="11">
        <v>395</v>
      </c>
      <c r="D11" s="11">
        <v>394</v>
      </c>
      <c r="E11" s="11">
        <v>469</v>
      </c>
      <c r="F11" s="11">
        <v>570</v>
      </c>
    </row>
    <row r="15" spans="1:6">
      <c r="A15" s="5" t="s">
        <v>83</v>
      </c>
    </row>
    <row r="16" spans="1:6">
      <c r="A16" s="4" t="s">
        <v>53</v>
      </c>
      <c r="B16" s="1"/>
      <c r="C16" s="1"/>
      <c r="D16" s="1"/>
      <c r="E16" s="1"/>
      <c r="F16" s="1"/>
    </row>
    <row r="17" spans="1:7">
      <c r="A17" s="4" t="s">
        <v>54</v>
      </c>
      <c r="B17" s="1">
        <v>0.9153</v>
      </c>
      <c r="C17" s="1">
        <v>0.96650000000000003</v>
      </c>
      <c r="D17" s="1">
        <v>0.95520000000000005</v>
      </c>
      <c r="E17" s="1">
        <v>0.94269999999999998</v>
      </c>
      <c r="F17" s="1">
        <v>0.9032</v>
      </c>
    </row>
    <row r="18" spans="1:7">
      <c r="A18" s="4" t="s">
        <v>55</v>
      </c>
      <c r="B18" s="1">
        <v>0.43409999999999999</v>
      </c>
      <c r="C18" s="1">
        <v>0.872</v>
      </c>
      <c r="D18" s="1">
        <v>0.7762</v>
      </c>
      <c r="E18" s="1">
        <v>0.66290000000000004</v>
      </c>
      <c r="F18" s="1">
        <v>0.35110000000000002</v>
      </c>
    </row>
    <row r="19" spans="1:7">
      <c r="A19" s="4" t="s">
        <v>57</v>
      </c>
      <c r="B19" s="1" t="s">
        <v>58</v>
      </c>
      <c r="C19" s="1" t="s">
        <v>58</v>
      </c>
      <c r="D19" s="1" t="s">
        <v>58</v>
      </c>
      <c r="E19" s="1" t="s">
        <v>58</v>
      </c>
      <c r="F19" s="1" t="s">
        <v>58</v>
      </c>
    </row>
    <row r="20" spans="1:7">
      <c r="A20" s="4" t="s">
        <v>59</v>
      </c>
      <c r="B20" s="1" t="s">
        <v>60</v>
      </c>
      <c r="C20" s="1" t="s">
        <v>60</v>
      </c>
      <c r="D20" s="1" t="s">
        <v>60</v>
      </c>
      <c r="E20" s="1" t="s">
        <v>60</v>
      </c>
      <c r="F20" s="1" t="s">
        <v>60</v>
      </c>
    </row>
    <row r="21" spans="1:7">
      <c r="A21" s="4"/>
      <c r="B21" s="1"/>
      <c r="C21" s="1"/>
      <c r="D21" s="1"/>
      <c r="E21" s="1"/>
      <c r="F21" s="1"/>
    </row>
    <row r="22" spans="1:7">
      <c r="A22" s="6" t="s">
        <v>84</v>
      </c>
      <c r="B22" s="1"/>
      <c r="C22" s="1"/>
      <c r="D22" s="1"/>
      <c r="E22" s="1"/>
      <c r="F22" s="1"/>
    </row>
    <row r="23" spans="1:7">
      <c r="A23" s="4" t="s">
        <v>85</v>
      </c>
      <c r="B23" s="1">
        <v>5.5880000000000001</v>
      </c>
      <c r="C23" s="1"/>
      <c r="D23" s="1"/>
      <c r="E23" s="1"/>
      <c r="F23" s="1"/>
    </row>
    <row r="24" spans="1:7">
      <c r="A24" s="4" t="s">
        <v>55</v>
      </c>
      <c r="B24" s="1">
        <v>1.6999999999999999E-3</v>
      </c>
      <c r="C24" s="1"/>
      <c r="D24" s="1"/>
      <c r="E24" s="1"/>
      <c r="F24" s="1"/>
    </row>
    <row r="25" spans="1:7">
      <c r="A25" s="4" t="s">
        <v>59</v>
      </c>
      <c r="B25" s="1" t="s">
        <v>69</v>
      </c>
      <c r="C25" s="1"/>
      <c r="D25" s="1"/>
      <c r="E25" s="1"/>
      <c r="F25" s="1"/>
    </row>
    <row r="26" spans="1:7">
      <c r="A26" s="4" t="s">
        <v>86</v>
      </c>
      <c r="B26" s="1" t="s">
        <v>58</v>
      </c>
      <c r="C26" s="1"/>
      <c r="D26" s="1"/>
      <c r="E26" s="1"/>
      <c r="F26" s="1"/>
    </row>
    <row r="27" spans="1:7">
      <c r="A27" s="4" t="s">
        <v>87</v>
      </c>
      <c r="B27" s="1">
        <v>0.4269</v>
      </c>
    </row>
    <row r="29" spans="1:7">
      <c r="A29" s="6" t="s">
        <v>61</v>
      </c>
      <c r="B29" s="1" t="s">
        <v>62</v>
      </c>
      <c r="C29" s="1" t="s">
        <v>63</v>
      </c>
      <c r="D29" s="1" t="s">
        <v>64</v>
      </c>
      <c r="E29" s="1" t="s">
        <v>65</v>
      </c>
      <c r="F29" s="1" t="s">
        <v>66</v>
      </c>
    </row>
    <row r="30" spans="1:7">
      <c r="A30" s="4" t="s">
        <v>88</v>
      </c>
      <c r="B30" s="1">
        <v>8.8569999999999993</v>
      </c>
      <c r="C30" s="1" t="s">
        <v>89</v>
      </c>
      <c r="D30" s="1" t="s">
        <v>76</v>
      </c>
      <c r="E30" s="1" t="s">
        <v>60</v>
      </c>
      <c r="F30" s="1">
        <v>0.99950000000000006</v>
      </c>
      <c r="G30" s="1" t="s">
        <v>70</v>
      </c>
    </row>
    <row r="31" spans="1:7">
      <c r="A31" s="4" t="s">
        <v>90</v>
      </c>
      <c r="B31" s="1">
        <v>1</v>
      </c>
      <c r="C31" s="1" t="s">
        <v>91</v>
      </c>
      <c r="D31" s="1" t="s">
        <v>76</v>
      </c>
      <c r="E31" s="1" t="s">
        <v>60</v>
      </c>
      <c r="F31" s="1" t="s">
        <v>56</v>
      </c>
      <c r="G31" s="1" t="s">
        <v>74</v>
      </c>
    </row>
    <row r="32" spans="1:7">
      <c r="A32" s="4" t="s">
        <v>92</v>
      </c>
      <c r="B32" s="1">
        <v>-78.14</v>
      </c>
      <c r="C32" s="1" t="s">
        <v>93</v>
      </c>
      <c r="D32" s="1" t="s">
        <v>76</v>
      </c>
      <c r="E32" s="1" t="s">
        <v>60</v>
      </c>
      <c r="F32" s="1">
        <v>0.36720000000000003</v>
      </c>
      <c r="G32" s="1" t="s">
        <v>94</v>
      </c>
    </row>
    <row r="33" spans="1:7">
      <c r="A33" s="4" t="s">
        <v>95</v>
      </c>
      <c r="B33" s="1">
        <v>-154</v>
      </c>
      <c r="C33" s="1" t="s">
        <v>96</v>
      </c>
      <c r="D33" s="1" t="s">
        <v>58</v>
      </c>
      <c r="E33" s="1" t="s">
        <v>69</v>
      </c>
      <c r="F33" s="1">
        <v>8.3999999999999995E-3</v>
      </c>
      <c r="G33" s="1" t="s">
        <v>97</v>
      </c>
    </row>
    <row r="34" spans="1:7">
      <c r="A34" s="4" t="s">
        <v>98</v>
      </c>
      <c r="B34" s="1">
        <v>-7.8570000000000002</v>
      </c>
      <c r="C34" s="1" t="s">
        <v>99</v>
      </c>
      <c r="D34" s="1" t="s">
        <v>76</v>
      </c>
      <c r="E34" s="1" t="s">
        <v>60</v>
      </c>
      <c r="F34" s="1">
        <v>0.99970000000000003</v>
      </c>
      <c r="G34" s="1" t="s">
        <v>77</v>
      </c>
    </row>
    <row r="35" spans="1:7">
      <c r="A35" s="4" t="s">
        <v>100</v>
      </c>
      <c r="B35" s="1">
        <v>-87</v>
      </c>
      <c r="C35" s="1" t="s">
        <v>101</v>
      </c>
      <c r="D35" s="1" t="s">
        <v>76</v>
      </c>
      <c r="E35" s="1" t="s">
        <v>60</v>
      </c>
      <c r="F35" s="1">
        <v>0.26540000000000002</v>
      </c>
      <c r="G35" s="1" t="s">
        <v>102</v>
      </c>
    </row>
    <row r="36" spans="1:7">
      <c r="A36" s="4" t="s">
        <v>103</v>
      </c>
      <c r="B36" s="1">
        <v>-162.9</v>
      </c>
      <c r="C36" s="1" t="s">
        <v>104</v>
      </c>
      <c r="D36" s="1" t="s">
        <v>58</v>
      </c>
      <c r="E36" s="1" t="s">
        <v>69</v>
      </c>
      <c r="F36" s="1">
        <v>4.8999999999999998E-3</v>
      </c>
      <c r="G36" s="1" t="s">
        <v>105</v>
      </c>
    </row>
    <row r="37" spans="1:7">
      <c r="A37" s="4" t="s">
        <v>106</v>
      </c>
      <c r="B37" s="1">
        <v>-79.14</v>
      </c>
      <c r="C37" s="1" t="s">
        <v>107</v>
      </c>
      <c r="D37" s="1" t="s">
        <v>76</v>
      </c>
      <c r="E37" s="1" t="s">
        <v>60</v>
      </c>
      <c r="F37" s="1">
        <v>0.35470000000000002</v>
      </c>
      <c r="G37" s="1" t="s">
        <v>108</v>
      </c>
    </row>
    <row r="38" spans="1:7">
      <c r="A38" s="4" t="s">
        <v>109</v>
      </c>
      <c r="B38" s="1">
        <v>-155</v>
      </c>
      <c r="C38" s="1" t="s">
        <v>110</v>
      </c>
      <c r="D38" s="1" t="s">
        <v>58</v>
      </c>
      <c r="E38" s="1" t="s">
        <v>69</v>
      </c>
      <c r="F38" s="1">
        <v>7.9000000000000008E-3</v>
      </c>
      <c r="G38" s="1" t="s">
        <v>111</v>
      </c>
    </row>
    <row r="39" spans="1:7">
      <c r="A39" s="4" t="s">
        <v>112</v>
      </c>
      <c r="B39" s="1">
        <v>-75.86</v>
      </c>
      <c r="C39" s="1" t="s">
        <v>113</v>
      </c>
      <c r="D39" s="1" t="s">
        <v>76</v>
      </c>
      <c r="E39" s="1" t="s">
        <v>60</v>
      </c>
      <c r="F39" s="1">
        <v>0.39650000000000002</v>
      </c>
      <c r="G39" s="1" t="s">
        <v>114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365BA-50B8-9D46-B592-71CD44A59700}">
  <dimension ref="A1:J28"/>
  <sheetViews>
    <sheetView workbookViewId="0"/>
  </sheetViews>
  <sheetFormatPr defaultColWidth="11" defaultRowHeight="15.95"/>
  <cols>
    <col min="1" max="1" width="16.125" customWidth="1"/>
    <col min="2" max="2" width="24.375" customWidth="1"/>
  </cols>
  <sheetData>
    <row r="1" spans="1:10">
      <c r="A1" s="5" t="s">
        <v>115</v>
      </c>
    </row>
    <row r="2" spans="1:10">
      <c r="A2" t="s">
        <v>116</v>
      </c>
    </row>
    <row r="3" spans="1:10">
      <c r="B3" s="15"/>
      <c r="C3" s="40" t="s">
        <v>117</v>
      </c>
      <c r="D3" s="41"/>
      <c r="E3" s="41"/>
      <c r="F3" s="42"/>
      <c r="G3" s="40" t="s">
        <v>118</v>
      </c>
      <c r="H3" s="41"/>
      <c r="I3" s="41"/>
      <c r="J3" s="42"/>
    </row>
    <row r="4" spans="1:10">
      <c r="B4" s="14" t="s">
        <v>119</v>
      </c>
      <c r="C4" s="16">
        <v>49.1</v>
      </c>
      <c r="D4" s="1">
        <v>42.7</v>
      </c>
      <c r="E4" s="1">
        <v>38.700000000000003</v>
      </c>
      <c r="F4" s="9">
        <v>31.8</v>
      </c>
      <c r="G4" s="16">
        <v>30.8</v>
      </c>
      <c r="H4" s="1">
        <v>27.8</v>
      </c>
      <c r="I4" s="1">
        <v>14.1</v>
      </c>
      <c r="J4" s="9">
        <v>17.100000000000001</v>
      </c>
    </row>
    <row r="5" spans="1:10">
      <c r="B5" s="14" t="s">
        <v>120</v>
      </c>
      <c r="C5" s="16">
        <v>65.8</v>
      </c>
      <c r="D5" s="1">
        <v>66.599999999999994</v>
      </c>
      <c r="E5" s="1">
        <v>58.7</v>
      </c>
      <c r="F5" s="9">
        <v>60.1</v>
      </c>
      <c r="G5" s="16">
        <v>35.200000000000003</v>
      </c>
      <c r="H5" s="1">
        <v>38.4</v>
      </c>
      <c r="I5" s="1">
        <v>42.7</v>
      </c>
      <c r="J5" s="9">
        <v>41.8</v>
      </c>
    </row>
    <row r="6" spans="1:10">
      <c r="B6" s="14" t="s">
        <v>121</v>
      </c>
      <c r="C6" s="16">
        <v>44.4</v>
      </c>
      <c r="D6" s="1">
        <v>42.7</v>
      </c>
      <c r="E6" s="1">
        <v>21.3</v>
      </c>
      <c r="F6" s="9">
        <v>18.899999999999999</v>
      </c>
      <c r="G6" s="16">
        <v>38.799999999999997</v>
      </c>
      <c r="H6" s="1">
        <v>36.4</v>
      </c>
      <c r="I6" s="1">
        <v>10.6</v>
      </c>
      <c r="J6" s="9">
        <v>11.7</v>
      </c>
    </row>
    <row r="7" spans="1:10">
      <c r="C7" s="18"/>
      <c r="F7" s="13"/>
    </row>
    <row r="9" spans="1:10">
      <c r="A9" s="4" t="s">
        <v>122</v>
      </c>
      <c r="B9" s="4" t="s">
        <v>53</v>
      </c>
      <c r="C9" s="1"/>
      <c r="D9" s="1"/>
    </row>
    <row r="10" spans="1:10">
      <c r="A10" s="4"/>
      <c r="B10" s="4" t="s">
        <v>54</v>
      </c>
      <c r="C10" s="1">
        <v>0.94069999999999998</v>
      </c>
      <c r="D10" s="1">
        <v>0.83340000000000003</v>
      </c>
    </row>
    <row r="11" spans="1:10">
      <c r="A11" s="4"/>
      <c r="B11" s="4" t="s">
        <v>55</v>
      </c>
      <c r="C11" s="1">
        <v>0.53</v>
      </c>
      <c r="D11" s="1">
        <v>0.19689999999999999</v>
      </c>
    </row>
    <row r="12" spans="1:10">
      <c r="A12" s="4"/>
      <c r="B12" s="4" t="s">
        <v>57</v>
      </c>
      <c r="C12" s="1" t="s">
        <v>58</v>
      </c>
      <c r="D12" s="1" t="s">
        <v>58</v>
      </c>
    </row>
    <row r="13" spans="1:10">
      <c r="A13" s="4"/>
      <c r="B13" s="4" t="s">
        <v>59</v>
      </c>
      <c r="C13" s="1" t="s">
        <v>60</v>
      </c>
      <c r="D13" s="1" t="s">
        <v>60</v>
      </c>
    </row>
    <row r="14" spans="1:10">
      <c r="B14" s="4"/>
      <c r="C14" s="1"/>
      <c r="D14" s="1"/>
    </row>
    <row r="15" spans="1:10">
      <c r="B15" s="4" t="s">
        <v>123</v>
      </c>
      <c r="C15" s="1"/>
      <c r="D15" s="1"/>
      <c r="E15" s="1"/>
      <c r="F15" s="1"/>
      <c r="G15" s="1"/>
    </row>
    <row r="16" spans="1:10">
      <c r="B16" s="4" t="s">
        <v>124</v>
      </c>
      <c r="C16" s="1" t="s">
        <v>62</v>
      </c>
      <c r="D16" s="1" t="s">
        <v>63</v>
      </c>
      <c r="E16" s="1" t="s">
        <v>64</v>
      </c>
      <c r="F16" s="1" t="s">
        <v>65</v>
      </c>
      <c r="G16" s="1" t="s">
        <v>66</v>
      </c>
    </row>
    <row r="17" spans="2:9">
      <c r="B17" s="4"/>
      <c r="C17" s="1"/>
      <c r="D17" s="1"/>
      <c r="E17" s="1"/>
      <c r="F17" s="1"/>
      <c r="G17" s="1"/>
    </row>
    <row r="18" spans="2:9">
      <c r="B18" s="4" t="s">
        <v>125</v>
      </c>
      <c r="C18" s="1"/>
      <c r="D18" s="1"/>
      <c r="E18" s="1"/>
      <c r="F18" s="1"/>
      <c r="G18" s="1"/>
    </row>
    <row r="19" spans="2:9">
      <c r="B19" s="4" t="s">
        <v>119</v>
      </c>
      <c r="C19" s="1">
        <v>18.13</v>
      </c>
      <c r="D19" s="1" t="s">
        <v>126</v>
      </c>
      <c r="E19" s="1" t="s">
        <v>58</v>
      </c>
      <c r="F19" s="1" t="s">
        <v>73</v>
      </c>
      <c r="G19" s="1">
        <v>4.8899999999999999E-2</v>
      </c>
    </row>
    <row r="20" spans="2:9">
      <c r="B20" s="4" t="s">
        <v>120</v>
      </c>
      <c r="C20" s="1">
        <v>23.28</v>
      </c>
      <c r="D20" s="1" t="s">
        <v>127</v>
      </c>
      <c r="E20" s="1" t="s">
        <v>58</v>
      </c>
      <c r="F20" s="1" t="s">
        <v>69</v>
      </c>
      <c r="G20" s="1">
        <v>9.7000000000000003E-3</v>
      </c>
    </row>
    <row r="21" spans="2:9">
      <c r="B21" s="4" t="s">
        <v>121</v>
      </c>
      <c r="C21" s="1">
        <v>7.45</v>
      </c>
      <c r="D21" s="1" t="s">
        <v>128</v>
      </c>
      <c r="E21" s="1" t="s">
        <v>76</v>
      </c>
      <c r="F21" s="1" t="s">
        <v>60</v>
      </c>
      <c r="G21" s="1">
        <v>0.64490000000000003</v>
      </c>
    </row>
    <row r="22" spans="2:9">
      <c r="B22" s="4"/>
      <c r="C22" s="1"/>
      <c r="D22" s="1"/>
      <c r="E22" s="1"/>
      <c r="F22" s="1"/>
      <c r="G22" s="1"/>
    </row>
    <row r="23" spans="2:9">
      <c r="B23" s="4"/>
      <c r="C23" s="1"/>
      <c r="D23" s="1"/>
      <c r="E23" s="1"/>
      <c r="F23" s="1"/>
      <c r="G23" s="1"/>
    </row>
    <row r="24" spans="2:9">
      <c r="B24" s="4"/>
      <c r="C24" s="1"/>
      <c r="D24" s="1"/>
      <c r="E24" s="1"/>
      <c r="F24" s="1"/>
      <c r="G24" s="1"/>
    </row>
    <row r="25" spans="2:9">
      <c r="B25" s="4"/>
      <c r="C25" s="1"/>
      <c r="D25" s="1"/>
      <c r="E25" s="1"/>
      <c r="F25" s="1"/>
      <c r="G25" s="1"/>
    </row>
    <row r="26" spans="2:9">
      <c r="B26" s="4"/>
      <c r="C26" s="1"/>
      <c r="D26" s="1"/>
      <c r="E26" s="1"/>
      <c r="F26" s="1"/>
      <c r="G26" s="1"/>
    </row>
    <row r="27" spans="2:9">
      <c r="B27" s="4"/>
      <c r="C27" s="1"/>
      <c r="D27" s="1"/>
      <c r="E27" s="1"/>
      <c r="F27" s="1"/>
      <c r="G27" s="1"/>
    </row>
    <row r="28" spans="2:9">
      <c r="I28" s="4"/>
    </row>
  </sheetData>
  <mergeCells count="2">
    <mergeCell ref="C3:F3"/>
    <mergeCell ref="G3:J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5FA91-A01C-534E-9DF8-7CAF224F8A1C}">
  <dimension ref="A1:AG27"/>
  <sheetViews>
    <sheetView zoomScale="85" workbookViewId="0">
      <selection activeCell="F36" sqref="F36"/>
    </sheetView>
  </sheetViews>
  <sheetFormatPr defaultColWidth="11" defaultRowHeight="15.95"/>
  <sheetData>
    <row r="1" spans="1:33">
      <c r="A1" s="5" t="s">
        <v>129</v>
      </c>
    </row>
    <row r="2" spans="1:33">
      <c r="A2" s="5"/>
    </row>
    <row r="3" spans="1:33">
      <c r="C3" s="17"/>
      <c r="D3" s="17"/>
      <c r="E3" s="17"/>
      <c r="H3" s="17"/>
      <c r="I3" s="17"/>
      <c r="L3" s="17"/>
      <c r="M3" s="17"/>
      <c r="P3" s="17"/>
      <c r="Q3" s="17"/>
      <c r="T3" s="17"/>
      <c r="U3" s="17"/>
      <c r="X3" s="17"/>
      <c r="Y3" s="17"/>
      <c r="AB3" s="17"/>
      <c r="AC3" s="17"/>
      <c r="AF3" s="17"/>
      <c r="AG3" s="17"/>
    </row>
    <row r="4" spans="1:33">
      <c r="A4" s="5"/>
      <c r="C4" s="2"/>
      <c r="D4" s="2"/>
      <c r="E4" s="2"/>
      <c r="H4" s="2"/>
      <c r="I4" s="2"/>
      <c r="L4" s="2"/>
      <c r="M4" s="2"/>
      <c r="P4" s="2"/>
      <c r="Q4" s="2"/>
      <c r="T4" s="2"/>
      <c r="U4" s="2"/>
      <c r="X4" s="2"/>
      <c r="Y4" s="2"/>
      <c r="AB4" s="2"/>
      <c r="AC4" s="2"/>
      <c r="AF4" s="2"/>
      <c r="AG4" s="2"/>
    </row>
    <row r="5" spans="1:33">
      <c r="C5" s="1"/>
      <c r="D5" s="1"/>
      <c r="E5" s="1"/>
      <c r="H5" s="1"/>
      <c r="I5" s="1"/>
      <c r="L5" s="1"/>
      <c r="M5" s="1"/>
      <c r="P5" s="1"/>
      <c r="Q5" s="1"/>
      <c r="T5" s="1"/>
      <c r="U5" s="1"/>
      <c r="X5" s="1"/>
      <c r="Y5" s="1"/>
      <c r="AB5" s="1"/>
      <c r="AC5" s="1"/>
      <c r="AF5" s="1"/>
      <c r="AG5" s="1"/>
    </row>
    <row r="6" spans="1:33">
      <c r="C6" s="1"/>
      <c r="D6" s="1"/>
      <c r="E6" s="1"/>
      <c r="H6" s="1"/>
      <c r="I6" s="1"/>
      <c r="L6" s="1"/>
      <c r="M6" s="1"/>
      <c r="P6" s="1"/>
      <c r="Q6" s="1"/>
      <c r="T6" s="1"/>
      <c r="U6" s="1"/>
      <c r="X6" s="1"/>
      <c r="Y6" s="1"/>
      <c r="AB6" s="1"/>
      <c r="AC6" s="1"/>
      <c r="AF6" s="1"/>
      <c r="AG6" s="1"/>
    </row>
    <row r="7" spans="1:33">
      <c r="C7" s="1"/>
      <c r="D7" s="1"/>
      <c r="E7" s="1"/>
      <c r="H7" s="1"/>
      <c r="I7" s="1"/>
      <c r="L7" s="1"/>
      <c r="M7" s="1"/>
      <c r="P7" s="1"/>
      <c r="Q7" s="1"/>
      <c r="T7" s="1"/>
      <c r="U7" s="1"/>
      <c r="X7" s="1"/>
      <c r="Y7" s="1"/>
      <c r="AB7" s="1"/>
      <c r="AC7" s="1"/>
      <c r="AF7" s="1"/>
      <c r="AG7" s="1"/>
    </row>
    <row r="8" spans="1:33">
      <c r="C8" s="1"/>
      <c r="D8" s="1"/>
      <c r="E8" s="1"/>
      <c r="H8" s="1"/>
      <c r="I8" s="1"/>
      <c r="L8" s="1"/>
      <c r="M8" s="1"/>
      <c r="P8" s="1"/>
      <c r="Q8" s="1"/>
      <c r="T8" s="1"/>
      <c r="U8" s="1"/>
      <c r="X8" s="1"/>
      <c r="Y8" s="1"/>
      <c r="AB8" s="1"/>
      <c r="AC8" s="1"/>
      <c r="AF8" s="1"/>
      <c r="AG8" s="1"/>
    </row>
    <row r="13" spans="1:33">
      <c r="A13" s="5"/>
      <c r="B13" s="4"/>
      <c r="C13" s="4"/>
      <c r="D13" s="1"/>
      <c r="E13" s="1"/>
      <c r="F13" s="1"/>
      <c r="G13" s="4"/>
      <c r="H13" s="1"/>
      <c r="I13" s="1"/>
      <c r="K13" s="4"/>
      <c r="L13" s="1"/>
      <c r="M13" s="1"/>
      <c r="O13" s="4"/>
      <c r="P13" s="1"/>
      <c r="Q13" s="1"/>
      <c r="S13" s="4"/>
      <c r="T13" s="1"/>
      <c r="U13" s="1"/>
      <c r="W13" s="4"/>
      <c r="X13" s="1"/>
      <c r="Y13" s="1"/>
      <c r="AA13" s="4"/>
      <c r="AB13" s="1"/>
      <c r="AC13" s="1"/>
      <c r="AE13" s="4"/>
      <c r="AF13" s="1"/>
      <c r="AG13" s="1"/>
    </row>
    <row r="14" spans="1:33">
      <c r="B14" s="4"/>
      <c r="C14" s="4"/>
      <c r="D14" s="1"/>
      <c r="E14" s="1"/>
      <c r="F14" s="1"/>
      <c r="G14" s="4"/>
      <c r="H14" s="1"/>
      <c r="I14" s="1"/>
      <c r="K14" s="4"/>
      <c r="L14" s="1"/>
      <c r="M14" s="1"/>
      <c r="O14" s="4"/>
      <c r="P14" s="1"/>
      <c r="Q14" s="1"/>
      <c r="S14" s="4"/>
      <c r="T14" s="1"/>
      <c r="U14" s="1"/>
      <c r="W14" s="4"/>
      <c r="X14" s="1"/>
      <c r="Y14" s="1"/>
      <c r="AA14" s="4"/>
      <c r="AB14" s="1"/>
      <c r="AC14" s="1"/>
      <c r="AE14" s="4"/>
      <c r="AF14" s="1"/>
      <c r="AG14" s="1"/>
    </row>
    <row r="15" spans="1:33">
      <c r="B15" s="4"/>
      <c r="C15" s="4"/>
      <c r="D15" s="1"/>
      <c r="E15" s="1"/>
      <c r="F15" s="1"/>
      <c r="G15" s="4"/>
      <c r="H15" s="1"/>
      <c r="I15" s="1"/>
      <c r="K15" s="4"/>
      <c r="L15" s="1"/>
      <c r="M15" s="1"/>
      <c r="O15" s="4"/>
      <c r="P15" s="1"/>
      <c r="Q15" s="1"/>
      <c r="S15" s="4"/>
      <c r="T15" s="1"/>
      <c r="U15" s="1"/>
      <c r="W15" s="4"/>
      <c r="X15" s="1"/>
      <c r="Y15" s="1"/>
      <c r="AA15" s="4"/>
      <c r="AB15" s="1"/>
      <c r="AC15" s="1"/>
      <c r="AE15" s="4"/>
      <c r="AF15" s="1"/>
      <c r="AG15" s="1"/>
    </row>
    <row r="16" spans="1:33">
      <c r="B16" s="4"/>
      <c r="C16" s="4"/>
      <c r="D16" s="1"/>
      <c r="E16" s="1"/>
      <c r="F16" s="1"/>
      <c r="G16" s="4"/>
      <c r="H16" s="1"/>
      <c r="I16" s="1"/>
      <c r="K16" s="4"/>
      <c r="L16" s="1"/>
      <c r="M16" s="1"/>
      <c r="O16" s="4"/>
      <c r="P16" s="1"/>
      <c r="Q16" s="1"/>
      <c r="S16" s="4"/>
      <c r="T16" s="1"/>
      <c r="U16" s="1"/>
      <c r="W16" s="4"/>
      <c r="X16" s="1"/>
      <c r="Y16" s="1"/>
      <c r="AA16" s="4"/>
      <c r="AB16" s="1"/>
      <c r="AC16" s="1"/>
      <c r="AE16" s="4"/>
      <c r="AF16" s="1"/>
      <c r="AG16" s="1"/>
    </row>
    <row r="17" spans="1:33">
      <c r="B17" s="4"/>
      <c r="C17" s="4"/>
      <c r="D17" s="1"/>
      <c r="E17" s="1"/>
      <c r="F17" s="1"/>
      <c r="G17" s="4"/>
      <c r="H17" s="1"/>
      <c r="I17" s="1"/>
      <c r="K17" s="4"/>
      <c r="L17" s="1"/>
      <c r="M17" s="1"/>
      <c r="O17" s="4"/>
      <c r="P17" s="1"/>
      <c r="Q17" s="1"/>
      <c r="S17" s="4"/>
      <c r="T17" s="1"/>
      <c r="U17" s="1"/>
      <c r="W17" s="4"/>
      <c r="X17" s="1"/>
      <c r="Y17" s="1"/>
      <c r="AA17" s="4"/>
      <c r="AB17" s="1"/>
      <c r="AC17" s="1"/>
      <c r="AE17" s="4"/>
      <c r="AF17" s="1"/>
      <c r="AG17" s="1"/>
    </row>
    <row r="20" spans="1:33">
      <c r="A20" s="5"/>
      <c r="B20" s="4"/>
      <c r="C20" s="4"/>
      <c r="D20" s="1"/>
      <c r="G20" s="4"/>
      <c r="H20" s="1"/>
      <c r="K20" s="4"/>
      <c r="L20" s="1"/>
      <c r="O20" s="4"/>
      <c r="P20" s="1"/>
      <c r="S20" s="4"/>
      <c r="T20" s="1"/>
      <c r="W20" s="4"/>
      <c r="X20" s="1"/>
      <c r="AA20" s="4"/>
      <c r="AB20" s="1"/>
      <c r="AE20" s="4"/>
      <c r="AF20" s="1"/>
    </row>
    <row r="21" spans="1:33">
      <c r="B21" s="4"/>
      <c r="C21" s="4"/>
      <c r="D21" s="1"/>
      <c r="G21" s="4"/>
      <c r="H21" s="1"/>
      <c r="K21" s="4"/>
      <c r="L21" s="1"/>
      <c r="O21" s="4"/>
      <c r="P21" s="1"/>
      <c r="S21" s="4"/>
      <c r="T21" s="1"/>
      <c r="W21" s="4"/>
      <c r="X21" s="1"/>
      <c r="AA21" s="4"/>
      <c r="AB21" s="1"/>
      <c r="AE21" s="4"/>
      <c r="AF21" s="1"/>
    </row>
    <row r="22" spans="1:33">
      <c r="B22" s="4"/>
      <c r="C22" s="4"/>
      <c r="D22" s="1"/>
      <c r="G22" s="4"/>
      <c r="H22" s="1"/>
      <c r="K22" s="4"/>
      <c r="L22" s="1"/>
      <c r="O22" s="4"/>
      <c r="P22" s="1"/>
      <c r="S22" s="4"/>
      <c r="T22" s="1"/>
      <c r="W22" s="4"/>
      <c r="X22" s="1"/>
      <c r="AA22" s="4"/>
      <c r="AB22" s="1"/>
      <c r="AE22" s="4"/>
      <c r="AF22" s="1"/>
    </row>
    <row r="23" spans="1:33">
      <c r="B23" s="4"/>
      <c r="C23" s="4"/>
      <c r="D23" s="1"/>
      <c r="G23" s="4"/>
      <c r="H23" s="1"/>
      <c r="K23" s="4"/>
      <c r="L23" s="1"/>
      <c r="O23" s="4"/>
      <c r="P23" s="1"/>
      <c r="S23" s="4"/>
      <c r="T23" s="1"/>
      <c r="W23" s="4"/>
      <c r="X23" s="1"/>
      <c r="AA23" s="4"/>
      <c r="AB23" s="1"/>
      <c r="AE23" s="4"/>
      <c r="AF23" s="1"/>
    </row>
    <row r="24" spans="1:33">
      <c r="B24" s="4"/>
      <c r="C24" s="4"/>
      <c r="D24" s="1"/>
      <c r="G24" s="4"/>
      <c r="H24" s="1"/>
      <c r="K24" s="4"/>
      <c r="L24" s="1"/>
      <c r="O24" s="4"/>
      <c r="P24" s="1"/>
      <c r="S24" s="4"/>
      <c r="T24" s="1"/>
      <c r="W24" s="4"/>
      <c r="X24" s="1"/>
      <c r="AA24" s="4"/>
      <c r="AB24" s="1"/>
      <c r="AE24" s="4"/>
      <c r="AF24" s="1"/>
    </row>
    <row r="25" spans="1:33">
      <c r="B25" s="4"/>
      <c r="C25" s="4"/>
      <c r="D25" s="1"/>
      <c r="G25" s="4"/>
      <c r="H25" s="1"/>
      <c r="K25" s="4"/>
      <c r="L25" s="1"/>
      <c r="O25" s="4"/>
      <c r="P25" s="1"/>
      <c r="S25" s="4"/>
      <c r="T25" s="1"/>
      <c r="W25" s="4"/>
      <c r="X25" s="1"/>
      <c r="AA25" s="4"/>
      <c r="AB25" s="1"/>
      <c r="AE25" s="4"/>
      <c r="AF25" s="1"/>
    </row>
    <row r="26" spans="1:33">
      <c r="B26" s="4"/>
      <c r="C26" s="4"/>
      <c r="D26" s="1"/>
      <c r="K26" s="4"/>
      <c r="L26" s="1"/>
      <c r="O26" s="4"/>
      <c r="P26" s="1"/>
      <c r="S26" s="4"/>
      <c r="T26" s="1"/>
    </row>
    <row r="27" spans="1:33">
      <c r="B27" s="4"/>
      <c r="C27" s="4"/>
      <c r="D27" s="1"/>
      <c r="K27" s="4"/>
      <c r="L27" s="1"/>
      <c r="O27" s="4"/>
      <c r="P27" s="1"/>
      <c r="S27" s="4"/>
      <c r="T27" s="1"/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A4F86-2CF6-A447-8B49-2E722C9ACE7B}">
  <dimension ref="A1:AG27"/>
  <sheetViews>
    <sheetView workbookViewId="0"/>
  </sheetViews>
  <sheetFormatPr defaultColWidth="11" defaultRowHeight="15.95"/>
  <sheetData>
    <row r="1" spans="1:33">
      <c r="A1" s="5" t="s">
        <v>130</v>
      </c>
    </row>
    <row r="2" spans="1:33">
      <c r="A2" s="5" t="s">
        <v>131</v>
      </c>
    </row>
    <row r="3" spans="1:33">
      <c r="C3" s="17"/>
      <c r="D3" s="43" t="s">
        <v>132</v>
      </c>
      <c r="E3" s="43"/>
      <c r="H3" s="43" t="s">
        <v>133</v>
      </c>
      <c r="I3" s="43"/>
      <c r="L3" s="43" t="s">
        <v>37</v>
      </c>
      <c r="M3" s="43"/>
      <c r="P3" s="43" t="s">
        <v>31</v>
      </c>
      <c r="Q3" s="43"/>
      <c r="T3" s="43" t="s">
        <v>35</v>
      </c>
      <c r="U3" s="43"/>
      <c r="X3" s="43" t="s">
        <v>38</v>
      </c>
      <c r="Y3" s="43"/>
      <c r="AB3" s="43" t="s">
        <v>39</v>
      </c>
      <c r="AC3" s="43"/>
      <c r="AF3" s="43" t="s">
        <v>134</v>
      </c>
      <c r="AG3" s="43"/>
    </row>
    <row r="4" spans="1:33">
      <c r="A4" s="5" t="s">
        <v>135</v>
      </c>
      <c r="C4" s="2"/>
      <c r="D4" s="8" t="s">
        <v>117</v>
      </c>
      <c r="E4" s="7" t="s">
        <v>118</v>
      </c>
      <c r="H4" s="8" t="s">
        <v>117</v>
      </c>
      <c r="I4" s="7" t="s">
        <v>118</v>
      </c>
      <c r="L4" s="21" t="s">
        <v>118</v>
      </c>
      <c r="M4" s="22" t="s">
        <v>117</v>
      </c>
      <c r="P4" s="8" t="s">
        <v>118</v>
      </c>
      <c r="Q4" s="7" t="s">
        <v>117</v>
      </c>
      <c r="T4" s="8" t="s">
        <v>118</v>
      </c>
      <c r="U4" s="7" t="s">
        <v>117</v>
      </c>
      <c r="X4" s="8" t="s">
        <v>118</v>
      </c>
      <c r="Y4" s="7" t="s">
        <v>117</v>
      </c>
      <c r="AB4" s="8" t="s">
        <v>118</v>
      </c>
      <c r="AC4" s="7" t="s">
        <v>117</v>
      </c>
      <c r="AF4" s="21" t="s">
        <v>118</v>
      </c>
      <c r="AG4" s="22" t="s">
        <v>117</v>
      </c>
    </row>
    <row r="5" spans="1:33">
      <c r="C5" s="1"/>
      <c r="D5" s="9">
        <v>24</v>
      </c>
      <c r="E5" s="1">
        <v>13</v>
      </c>
      <c r="H5" s="9">
        <v>1522</v>
      </c>
      <c r="I5" s="1">
        <v>1475</v>
      </c>
      <c r="L5" s="9">
        <v>409</v>
      </c>
      <c r="M5" s="1">
        <v>468</v>
      </c>
      <c r="P5" s="9">
        <v>1362</v>
      </c>
      <c r="Q5" s="1">
        <v>1480</v>
      </c>
      <c r="T5" s="9">
        <v>48</v>
      </c>
      <c r="U5" s="1">
        <v>36</v>
      </c>
      <c r="X5" s="9">
        <v>2180</v>
      </c>
      <c r="Y5" s="1">
        <v>2099</v>
      </c>
      <c r="AB5" s="9">
        <v>836</v>
      </c>
      <c r="AC5" s="1">
        <v>755</v>
      </c>
      <c r="AF5" s="9">
        <v>4280</v>
      </c>
      <c r="AG5" s="1">
        <v>5904</v>
      </c>
    </row>
    <row r="6" spans="1:33">
      <c r="C6" s="1"/>
      <c r="D6" s="9">
        <v>26</v>
      </c>
      <c r="E6" s="1">
        <v>14</v>
      </c>
      <c r="H6" s="9">
        <v>1562</v>
      </c>
      <c r="I6" s="1">
        <v>1437</v>
      </c>
      <c r="L6" s="9">
        <v>398</v>
      </c>
      <c r="M6" s="1">
        <v>479</v>
      </c>
      <c r="P6" s="9">
        <v>1343</v>
      </c>
      <c r="Q6" s="1">
        <v>1497</v>
      </c>
      <c r="T6" s="9">
        <v>48</v>
      </c>
      <c r="U6" s="1">
        <v>34</v>
      </c>
      <c r="X6" s="9">
        <v>2238</v>
      </c>
      <c r="Y6" s="1">
        <v>2045</v>
      </c>
      <c r="AB6" s="9">
        <v>835</v>
      </c>
      <c r="AC6" s="1">
        <v>755</v>
      </c>
      <c r="AF6" s="9">
        <v>4376</v>
      </c>
      <c r="AG6" s="1">
        <v>5728</v>
      </c>
    </row>
    <row r="7" spans="1:33">
      <c r="C7" s="1"/>
      <c r="D7" s="9">
        <v>27</v>
      </c>
      <c r="E7" s="1">
        <v>14</v>
      </c>
      <c r="H7" s="9">
        <v>1454</v>
      </c>
      <c r="I7" s="1">
        <v>1544</v>
      </c>
      <c r="L7" s="9">
        <v>475</v>
      </c>
      <c r="M7" s="1">
        <v>399</v>
      </c>
      <c r="P7" s="9">
        <v>1509</v>
      </c>
      <c r="Q7" s="1">
        <v>1334</v>
      </c>
      <c r="T7" s="9">
        <v>49</v>
      </c>
      <c r="U7" s="1">
        <v>34</v>
      </c>
      <c r="X7" s="9">
        <v>2105</v>
      </c>
      <c r="Y7" s="1">
        <v>2176</v>
      </c>
      <c r="AB7" s="9">
        <v>874</v>
      </c>
      <c r="AC7" s="1">
        <v>725</v>
      </c>
      <c r="AF7" s="9">
        <v>4471</v>
      </c>
      <c r="AG7" s="1">
        <v>5657</v>
      </c>
    </row>
    <row r="8" spans="1:33">
      <c r="C8" s="1"/>
      <c r="D8" s="9">
        <v>25</v>
      </c>
      <c r="E8" s="1">
        <v>14</v>
      </c>
      <c r="H8" s="9">
        <v>1538</v>
      </c>
      <c r="I8" s="1">
        <v>1454</v>
      </c>
      <c r="L8" s="9">
        <v>403</v>
      </c>
      <c r="M8" s="1">
        <v>471</v>
      </c>
      <c r="P8" s="9">
        <v>1346</v>
      </c>
      <c r="Q8" s="1">
        <v>1498</v>
      </c>
      <c r="T8" s="9">
        <v>44</v>
      </c>
      <c r="U8" s="1">
        <v>36</v>
      </c>
      <c r="X8" s="9">
        <v>2206</v>
      </c>
      <c r="Y8" s="1">
        <v>2072</v>
      </c>
      <c r="AB8" s="9">
        <v>846</v>
      </c>
      <c r="AC8" s="1">
        <v>745</v>
      </c>
      <c r="AF8" s="9">
        <v>4319</v>
      </c>
      <c r="AG8" s="1">
        <v>5812</v>
      </c>
    </row>
    <row r="13" spans="1:33">
      <c r="A13" s="5" t="s">
        <v>122</v>
      </c>
      <c r="B13" s="4"/>
      <c r="C13" s="4" t="s">
        <v>53</v>
      </c>
      <c r="D13" s="1"/>
      <c r="E13" s="1"/>
      <c r="F13" s="1"/>
      <c r="G13" s="4" t="s">
        <v>53</v>
      </c>
      <c r="H13" s="1"/>
      <c r="I13" s="1"/>
      <c r="K13" s="4" t="s">
        <v>53</v>
      </c>
      <c r="L13" s="1"/>
      <c r="M13" s="1"/>
      <c r="O13" s="4" t="s">
        <v>53</v>
      </c>
      <c r="P13" s="1"/>
      <c r="Q13" s="1"/>
      <c r="S13" s="4" t="s">
        <v>53</v>
      </c>
      <c r="T13" s="1"/>
      <c r="U13" s="1"/>
      <c r="W13" s="4" t="s">
        <v>53</v>
      </c>
      <c r="X13" s="1"/>
      <c r="Y13" s="1"/>
      <c r="AA13" s="4" t="s">
        <v>53</v>
      </c>
      <c r="AB13" s="1"/>
      <c r="AC13" s="1"/>
      <c r="AE13" s="4" t="s">
        <v>53</v>
      </c>
      <c r="AF13" s="1"/>
      <c r="AG13" s="1"/>
    </row>
    <row r="14" spans="1:33">
      <c r="B14" s="4"/>
      <c r="C14" s="4" t="s">
        <v>54</v>
      </c>
      <c r="D14" s="1">
        <v>0.9929</v>
      </c>
      <c r="E14" s="1">
        <v>0.62980000000000003</v>
      </c>
      <c r="F14" s="1"/>
      <c r="G14" s="4" t="s">
        <v>54</v>
      </c>
      <c r="H14" s="1">
        <v>0.91739999999999999</v>
      </c>
      <c r="I14" s="1">
        <v>0.8962</v>
      </c>
      <c r="K14" s="4" t="s">
        <v>54</v>
      </c>
      <c r="L14" s="1">
        <v>0.74299999999999999</v>
      </c>
      <c r="M14" s="1">
        <v>0.74439999999999995</v>
      </c>
      <c r="O14" s="4" t="s">
        <v>54</v>
      </c>
      <c r="P14" s="1">
        <v>0.71399999999999997</v>
      </c>
      <c r="Q14" s="1">
        <v>0.70820000000000005</v>
      </c>
      <c r="S14" s="4" t="s">
        <v>54</v>
      </c>
      <c r="T14" s="1">
        <v>0.80059999999999998</v>
      </c>
      <c r="U14" s="1">
        <v>0.72860000000000003</v>
      </c>
      <c r="W14" s="4" t="s">
        <v>54</v>
      </c>
      <c r="X14" s="1">
        <v>0.95020000000000004</v>
      </c>
      <c r="Y14" s="1">
        <v>0.93359999999999999</v>
      </c>
      <c r="AA14" s="4" t="s">
        <v>54</v>
      </c>
      <c r="AB14" s="1">
        <v>0.81630000000000003</v>
      </c>
      <c r="AC14" s="1">
        <v>0.82740000000000002</v>
      </c>
      <c r="AE14" s="4" t="s">
        <v>54</v>
      </c>
      <c r="AF14" s="1">
        <v>0.95940000000000003</v>
      </c>
      <c r="AG14" s="1">
        <v>0.98870000000000002</v>
      </c>
    </row>
    <row r="15" spans="1:33">
      <c r="B15" s="4"/>
      <c r="C15" s="4" t="s">
        <v>55</v>
      </c>
      <c r="D15" s="1">
        <v>0.97189999999999999</v>
      </c>
      <c r="E15" s="1">
        <v>1.1999999999999999E-3</v>
      </c>
      <c r="F15" s="1"/>
      <c r="G15" s="4" t="s">
        <v>55</v>
      </c>
      <c r="H15" s="1">
        <v>0.5222</v>
      </c>
      <c r="I15" s="1">
        <v>0.41239999999999999</v>
      </c>
      <c r="K15" s="4" t="s">
        <v>55</v>
      </c>
      <c r="L15" s="1">
        <v>3.3099999999999997E-2</v>
      </c>
      <c r="M15" s="1">
        <v>3.4200000000000001E-2</v>
      </c>
      <c r="O15" s="4" t="s">
        <v>55</v>
      </c>
      <c r="P15" s="1">
        <v>1.67E-2</v>
      </c>
      <c r="Q15" s="1">
        <v>1.44E-2</v>
      </c>
      <c r="S15" s="4" t="s">
        <v>55</v>
      </c>
      <c r="T15" s="1">
        <v>0.1032</v>
      </c>
      <c r="U15" s="1">
        <v>2.3900000000000001E-2</v>
      </c>
      <c r="W15" s="4" t="s">
        <v>55</v>
      </c>
      <c r="X15" s="1">
        <v>0.71730000000000005</v>
      </c>
      <c r="Y15" s="1">
        <v>0.61570000000000003</v>
      </c>
      <c r="AA15" s="4" t="s">
        <v>55</v>
      </c>
      <c r="AB15" s="1">
        <v>0.13469999999999999</v>
      </c>
      <c r="AC15" s="1">
        <v>0.16120000000000001</v>
      </c>
      <c r="AE15" s="4" t="s">
        <v>55</v>
      </c>
      <c r="AF15" s="1">
        <v>0.77500000000000002</v>
      </c>
      <c r="AG15" s="1">
        <v>0.95050000000000001</v>
      </c>
    </row>
    <row r="16" spans="1:33">
      <c r="B16" s="4"/>
      <c r="C16" s="4" t="s">
        <v>57</v>
      </c>
      <c r="D16" s="1" t="s">
        <v>58</v>
      </c>
      <c r="E16" s="1" t="s">
        <v>76</v>
      </c>
      <c r="F16" s="1"/>
      <c r="G16" s="4" t="s">
        <v>57</v>
      </c>
      <c r="H16" s="1" t="s">
        <v>58</v>
      </c>
      <c r="I16" s="1" t="s">
        <v>58</v>
      </c>
      <c r="K16" s="4" t="s">
        <v>57</v>
      </c>
      <c r="L16" s="1" t="s">
        <v>76</v>
      </c>
      <c r="M16" s="1" t="s">
        <v>76</v>
      </c>
      <c r="O16" s="4" t="s">
        <v>57</v>
      </c>
      <c r="P16" s="1" t="s">
        <v>76</v>
      </c>
      <c r="Q16" s="1" t="s">
        <v>76</v>
      </c>
      <c r="S16" s="4" t="s">
        <v>57</v>
      </c>
      <c r="T16" s="1" t="s">
        <v>58</v>
      </c>
      <c r="U16" s="1" t="s">
        <v>76</v>
      </c>
      <c r="W16" s="4" t="s">
        <v>57</v>
      </c>
      <c r="X16" s="1" t="s">
        <v>58</v>
      </c>
      <c r="Y16" s="1" t="s">
        <v>58</v>
      </c>
      <c r="AA16" s="4" t="s">
        <v>57</v>
      </c>
      <c r="AB16" s="1" t="s">
        <v>58</v>
      </c>
      <c r="AC16" s="1" t="s">
        <v>58</v>
      </c>
      <c r="AE16" s="4" t="s">
        <v>57</v>
      </c>
      <c r="AF16" s="1" t="s">
        <v>58</v>
      </c>
      <c r="AG16" s="1" t="s">
        <v>58</v>
      </c>
    </row>
    <row r="17" spans="1:33">
      <c r="B17" s="4"/>
      <c r="C17" s="4" t="s">
        <v>59</v>
      </c>
      <c r="D17" s="1" t="s">
        <v>60</v>
      </c>
      <c r="E17" s="1" t="s">
        <v>69</v>
      </c>
      <c r="F17" s="1"/>
      <c r="G17" s="4" t="s">
        <v>59</v>
      </c>
      <c r="H17" s="1" t="s">
        <v>60</v>
      </c>
      <c r="I17" s="1" t="s">
        <v>60</v>
      </c>
      <c r="K17" s="4" t="s">
        <v>59</v>
      </c>
      <c r="L17" s="1" t="s">
        <v>73</v>
      </c>
      <c r="M17" s="1" t="s">
        <v>73</v>
      </c>
      <c r="O17" s="4" t="s">
        <v>59</v>
      </c>
      <c r="P17" s="1" t="s">
        <v>73</v>
      </c>
      <c r="Q17" s="1" t="s">
        <v>73</v>
      </c>
      <c r="S17" s="4" t="s">
        <v>59</v>
      </c>
      <c r="T17" s="1" t="s">
        <v>60</v>
      </c>
      <c r="U17" s="1" t="s">
        <v>73</v>
      </c>
      <c r="W17" s="4" t="s">
        <v>59</v>
      </c>
      <c r="X17" s="1" t="s">
        <v>60</v>
      </c>
      <c r="Y17" s="1" t="s">
        <v>60</v>
      </c>
      <c r="AA17" s="4" t="s">
        <v>59</v>
      </c>
      <c r="AB17" s="1" t="s">
        <v>60</v>
      </c>
      <c r="AC17" s="1" t="s">
        <v>60</v>
      </c>
      <c r="AE17" s="4" t="s">
        <v>59</v>
      </c>
      <c r="AF17" s="1" t="s">
        <v>60</v>
      </c>
      <c r="AG17" s="1" t="s">
        <v>60</v>
      </c>
    </row>
    <row r="20" spans="1:33">
      <c r="A20" s="5" t="s">
        <v>136</v>
      </c>
      <c r="B20" s="4"/>
      <c r="C20" s="4" t="s">
        <v>137</v>
      </c>
      <c r="D20" s="1"/>
      <c r="G20" s="4" t="s">
        <v>138</v>
      </c>
      <c r="H20" s="1"/>
      <c r="K20" s="4" t="s">
        <v>137</v>
      </c>
      <c r="L20" s="1"/>
      <c r="O20" s="4" t="s">
        <v>137</v>
      </c>
      <c r="P20" s="1"/>
      <c r="S20" s="4" t="s">
        <v>137</v>
      </c>
      <c r="T20" s="1"/>
      <c r="W20" s="4" t="s">
        <v>138</v>
      </c>
      <c r="X20" s="1"/>
      <c r="AA20" s="4" t="s">
        <v>138</v>
      </c>
      <c r="AB20" s="1"/>
      <c r="AE20" s="4" t="s">
        <v>138</v>
      </c>
      <c r="AF20" s="1"/>
    </row>
    <row r="21" spans="1:33">
      <c r="B21" s="4"/>
      <c r="C21" s="4" t="s">
        <v>55</v>
      </c>
      <c r="D21" s="1">
        <v>2.86E-2</v>
      </c>
      <c r="G21" s="4" t="s">
        <v>55</v>
      </c>
      <c r="H21" s="1">
        <v>0.25519999999999998</v>
      </c>
      <c r="K21" s="4" t="s">
        <v>55</v>
      </c>
      <c r="L21" s="1">
        <v>0.48570000000000002</v>
      </c>
      <c r="O21" s="4" t="s">
        <v>55</v>
      </c>
      <c r="P21" s="1">
        <v>0.88570000000000004</v>
      </c>
      <c r="S21" s="4" t="s">
        <v>55</v>
      </c>
      <c r="T21" s="1">
        <v>2.86E-2</v>
      </c>
      <c r="W21" s="4" t="s">
        <v>55</v>
      </c>
      <c r="X21" s="1">
        <v>7.9899999999999999E-2</v>
      </c>
      <c r="AA21" s="4" t="s">
        <v>55</v>
      </c>
      <c r="AB21" s="1">
        <v>1E-4</v>
      </c>
      <c r="AE21" s="4" t="s">
        <v>55</v>
      </c>
      <c r="AF21" s="1" t="s">
        <v>139</v>
      </c>
    </row>
    <row r="22" spans="1:33">
      <c r="B22" s="4"/>
      <c r="C22" s="4" t="s">
        <v>140</v>
      </c>
      <c r="D22" s="1" t="s">
        <v>141</v>
      </c>
      <c r="G22" s="4" t="s">
        <v>59</v>
      </c>
      <c r="H22" s="1" t="s">
        <v>60</v>
      </c>
      <c r="K22" s="4" t="s">
        <v>140</v>
      </c>
      <c r="L22" s="1" t="s">
        <v>141</v>
      </c>
      <c r="O22" s="4" t="s">
        <v>140</v>
      </c>
      <c r="P22" s="1" t="s">
        <v>141</v>
      </c>
      <c r="S22" s="4" t="s">
        <v>140</v>
      </c>
      <c r="T22" s="1" t="s">
        <v>141</v>
      </c>
      <c r="W22" s="4" t="s">
        <v>59</v>
      </c>
      <c r="X22" s="1" t="s">
        <v>60</v>
      </c>
      <c r="AA22" s="4" t="s">
        <v>59</v>
      </c>
      <c r="AB22" s="1" t="s">
        <v>142</v>
      </c>
      <c r="AE22" s="4" t="s">
        <v>59</v>
      </c>
      <c r="AF22" s="1" t="s">
        <v>143</v>
      </c>
    </row>
    <row r="23" spans="1:33">
      <c r="B23" s="4"/>
      <c r="C23" s="4" t="s">
        <v>59</v>
      </c>
      <c r="D23" s="1" t="s">
        <v>73</v>
      </c>
      <c r="G23" s="4" t="s">
        <v>144</v>
      </c>
      <c r="H23" s="1" t="s">
        <v>76</v>
      </c>
      <c r="K23" s="4" t="s">
        <v>59</v>
      </c>
      <c r="L23" s="1" t="s">
        <v>60</v>
      </c>
      <c r="O23" s="4" t="s">
        <v>59</v>
      </c>
      <c r="P23" s="1" t="s">
        <v>60</v>
      </c>
      <c r="S23" s="4" t="s">
        <v>59</v>
      </c>
      <c r="T23" s="1" t="s">
        <v>73</v>
      </c>
      <c r="W23" s="4" t="s">
        <v>144</v>
      </c>
      <c r="X23" s="1" t="s">
        <v>76</v>
      </c>
      <c r="AA23" s="4" t="s">
        <v>144</v>
      </c>
      <c r="AB23" s="1" t="s">
        <v>58</v>
      </c>
      <c r="AE23" s="4" t="s">
        <v>144</v>
      </c>
      <c r="AF23" s="1" t="s">
        <v>58</v>
      </c>
    </row>
    <row r="24" spans="1:33">
      <c r="B24" s="4"/>
      <c r="C24" s="4" t="s">
        <v>144</v>
      </c>
      <c r="D24" s="1" t="s">
        <v>58</v>
      </c>
      <c r="G24" s="4" t="s">
        <v>145</v>
      </c>
      <c r="H24" s="1" t="s">
        <v>146</v>
      </c>
      <c r="K24" s="4" t="s">
        <v>144</v>
      </c>
      <c r="L24" s="1" t="s">
        <v>76</v>
      </c>
      <c r="O24" s="4" t="s">
        <v>144</v>
      </c>
      <c r="P24" s="1" t="s">
        <v>76</v>
      </c>
      <c r="S24" s="4" t="s">
        <v>144</v>
      </c>
      <c r="T24" s="1" t="s">
        <v>58</v>
      </c>
      <c r="W24" s="4" t="s">
        <v>145</v>
      </c>
      <c r="X24" s="1" t="s">
        <v>146</v>
      </c>
      <c r="AA24" s="4" t="s">
        <v>145</v>
      </c>
      <c r="AB24" s="1" t="s">
        <v>146</v>
      </c>
      <c r="AE24" s="4" t="s">
        <v>145</v>
      </c>
      <c r="AF24" s="1" t="s">
        <v>146</v>
      </c>
    </row>
    <row r="25" spans="1:33">
      <c r="B25" s="4"/>
      <c r="C25" s="4" t="s">
        <v>145</v>
      </c>
      <c r="D25" s="1" t="s">
        <v>146</v>
      </c>
      <c r="G25" s="4" t="s">
        <v>147</v>
      </c>
      <c r="H25" s="1" t="s">
        <v>148</v>
      </c>
      <c r="K25" s="4" t="s">
        <v>145</v>
      </c>
      <c r="L25" s="1" t="s">
        <v>146</v>
      </c>
      <c r="O25" s="4" t="s">
        <v>145</v>
      </c>
      <c r="P25" s="1" t="s">
        <v>146</v>
      </c>
      <c r="S25" s="4" t="s">
        <v>145</v>
      </c>
      <c r="T25" s="1" t="s">
        <v>146</v>
      </c>
      <c r="W25" s="4" t="s">
        <v>147</v>
      </c>
      <c r="X25" s="1" t="s">
        <v>149</v>
      </c>
      <c r="AA25" s="4" t="s">
        <v>147</v>
      </c>
      <c r="AB25" s="1" t="s">
        <v>150</v>
      </c>
      <c r="AE25" s="4" t="s">
        <v>147</v>
      </c>
      <c r="AF25" s="1" t="s">
        <v>151</v>
      </c>
    </row>
    <row r="26" spans="1:33">
      <c r="B26" s="4"/>
      <c r="C26" s="4" t="s">
        <v>152</v>
      </c>
      <c r="D26" s="1" t="s">
        <v>153</v>
      </c>
      <c r="K26" s="4" t="s">
        <v>152</v>
      </c>
      <c r="L26" s="1" t="s">
        <v>154</v>
      </c>
      <c r="O26" s="4" t="s">
        <v>152</v>
      </c>
      <c r="P26" s="1" t="s">
        <v>155</v>
      </c>
      <c r="S26" s="4" t="s">
        <v>152</v>
      </c>
      <c r="T26" s="1" t="s">
        <v>153</v>
      </c>
    </row>
    <row r="27" spans="1:33">
      <c r="B27" s="4"/>
      <c r="C27" s="4" t="s">
        <v>156</v>
      </c>
      <c r="D27" s="1">
        <v>0</v>
      </c>
      <c r="K27" s="4" t="s">
        <v>156</v>
      </c>
      <c r="L27" s="1">
        <v>5</v>
      </c>
      <c r="O27" s="4" t="s">
        <v>156</v>
      </c>
      <c r="P27" s="1">
        <v>7</v>
      </c>
      <c r="S27" s="4" t="s">
        <v>156</v>
      </c>
      <c r="T27" s="1">
        <v>0</v>
      </c>
    </row>
  </sheetData>
  <mergeCells count="8">
    <mergeCell ref="AB3:AC3"/>
    <mergeCell ref="AF3:AG3"/>
    <mergeCell ref="D3:E3"/>
    <mergeCell ref="H3:I3"/>
    <mergeCell ref="L3:M3"/>
    <mergeCell ref="P3:Q3"/>
    <mergeCell ref="T3:U3"/>
    <mergeCell ref="X3:Y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B4578-8774-5E45-96B9-19545BDC202A}">
  <dimension ref="A1:J40"/>
  <sheetViews>
    <sheetView workbookViewId="0">
      <selection activeCell="M11" sqref="M11"/>
    </sheetView>
  </sheetViews>
  <sheetFormatPr defaultColWidth="11" defaultRowHeight="15.95"/>
  <cols>
    <col min="2" max="2" width="15.5" bestFit="1" customWidth="1"/>
    <col min="3" max="3" width="16" bestFit="1" customWidth="1"/>
  </cols>
  <sheetData>
    <row r="1" spans="1:10">
      <c r="A1" s="5" t="s">
        <v>157</v>
      </c>
    </row>
    <row r="2" spans="1:10">
      <c r="A2" s="5" t="s">
        <v>158</v>
      </c>
    </row>
    <row r="4" spans="1:10" ht="18">
      <c r="B4" s="8" t="s">
        <v>159</v>
      </c>
      <c r="C4" s="7" t="s">
        <v>160</v>
      </c>
      <c r="E4" s="6" t="s">
        <v>161</v>
      </c>
      <c r="F4" s="1"/>
      <c r="G4" s="1"/>
      <c r="I4" s="6" t="s">
        <v>162</v>
      </c>
      <c r="J4" s="1"/>
    </row>
    <row r="5" spans="1:10" ht="18">
      <c r="B5" s="9">
        <v>57.833329999999997</v>
      </c>
      <c r="C5" s="1">
        <v>46.583329999999997</v>
      </c>
      <c r="E5" s="4" t="s">
        <v>163</v>
      </c>
      <c r="F5" s="1"/>
      <c r="G5" s="1"/>
      <c r="I5" s="4" t="s">
        <v>164</v>
      </c>
      <c r="J5" s="1" t="s">
        <v>160</v>
      </c>
    </row>
    <row r="6" spans="1:10">
      <c r="B6" s="9">
        <v>45.541670000000003</v>
      </c>
      <c r="C6" s="1">
        <v>38.041670000000003</v>
      </c>
      <c r="E6" s="4" t="s">
        <v>165</v>
      </c>
      <c r="F6" s="1">
        <v>0.36880000000000002</v>
      </c>
      <c r="G6" s="1">
        <v>4.7690000000000001</v>
      </c>
      <c r="I6" s="4" t="s">
        <v>166</v>
      </c>
      <c r="J6" s="1" t="s">
        <v>167</v>
      </c>
    </row>
    <row r="7" spans="1:10" ht="18">
      <c r="B7" s="9">
        <v>102.33329999999999</v>
      </c>
      <c r="C7" s="1">
        <v>69.3</v>
      </c>
      <c r="E7" s="4" t="s">
        <v>55</v>
      </c>
      <c r="F7" s="1">
        <v>0.83160000000000001</v>
      </c>
      <c r="G7" s="1">
        <v>9.2100000000000001E-2</v>
      </c>
      <c r="I7" s="4" t="s">
        <v>168</v>
      </c>
      <c r="J7" s="1" t="s">
        <v>159</v>
      </c>
    </row>
    <row r="8" spans="1:10">
      <c r="B8" s="9">
        <v>73.916669999999996</v>
      </c>
      <c r="C8" s="1">
        <v>102.70829999999999</v>
      </c>
      <c r="E8" s="4" t="s">
        <v>57</v>
      </c>
      <c r="F8" s="1" t="s">
        <v>58</v>
      </c>
      <c r="G8" s="1" t="s">
        <v>58</v>
      </c>
      <c r="I8" s="4"/>
      <c r="J8" s="1"/>
    </row>
    <row r="9" spans="1:10">
      <c r="B9" s="9">
        <v>83.75</v>
      </c>
      <c r="C9" s="1">
        <v>56.458329999999997</v>
      </c>
      <c r="E9" s="4" t="s">
        <v>59</v>
      </c>
      <c r="F9" s="1" t="s">
        <v>60</v>
      </c>
      <c r="G9" s="1" t="s">
        <v>60</v>
      </c>
      <c r="I9" s="4" t="s">
        <v>138</v>
      </c>
      <c r="J9" s="1"/>
    </row>
    <row r="10" spans="1:10">
      <c r="B10" s="9">
        <v>63.708329999999997</v>
      </c>
      <c r="C10" s="1">
        <v>72.375</v>
      </c>
      <c r="E10" s="4"/>
      <c r="F10" s="1"/>
      <c r="G10" s="1"/>
      <c r="I10" s="4" t="s">
        <v>55</v>
      </c>
      <c r="J10" s="1">
        <v>1.15E-2</v>
      </c>
    </row>
    <row r="11" spans="1:10">
      <c r="B11" s="9">
        <v>73.541669999999996</v>
      </c>
      <c r="C11" s="1">
        <v>57.291670000000003</v>
      </c>
      <c r="E11" s="4" t="s">
        <v>169</v>
      </c>
      <c r="F11" s="1"/>
      <c r="G11" s="1"/>
      <c r="I11" s="4" t="s">
        <v>59</v>
      </c>
      <c r="J11" s="1" t="s">
        <v>73</v>
      </c>
    </row>
    <row r="12" spans="1:10">
      <c r="B12" s="9">
        <v>73.208330000000004</v>
      </c>
      <c r="C12" s="1">
        <v>78.125</v>
      </c>
      <c r="E12" s="4" t="s">
        <v>170</v>
      </c>
      <c r="F12" s="1">
        <v>0.19620000000000001</v>
      </c>
      <c r="G12" s="1">
        <v>0.52590000000000003</v>
      </c>
      <c r="I12" s="4" t="s">
        <v>144</v>
      </c>
      <c r="J12" s="1" t="s">
        <v>58</v>
      </c>
    </row>
    <row r="13" spans="1:10">
      <c r="B13" s="9">
        <v>63.333329999999997</v>
      </c>
      <c r="C13" s="1">
        <v>76.916669999999996</v>
      </c>
      <c r="E13" s="4" t="s">
        <v>55</v>
      </c>
      <c r="F13" s="1">
        <v>0.88280000000000003</v>
      </c>
      <c r="G13" s="1">
        <v>0.16819999999999999</v>
      </c>
      <c r="I13" s="4" t="s">
        <v>145</v>
      </c>
      <c r="J13" s="1" t="s">
        <v>146</v>
      </c>
    </row>
    <row r="14" spans="1:10">
      <c r="B14" s="9">
        <v>86.583330000000004</v>
      </c>
      <c r="C14" s="1">
        <v>60.083329999999997</v>
      </c>
      <c r="E14" s="4" t="s">
        <v>57</v>
      </c>
      <c r="F14" s="1" t="s">
        <v>58</v>
      </c>
      <c r="G14" s="1" t="s">
        <v>58</v>
      </c>
      <c r="I14" s="4" t="s">
        <v>147</v>
      </c>
      <c r="J14" s="1" t="s">
        <v>171</v>
      </c>
    </row>
    <row r="15" spans="1:10">
      <c r="B15" s="9">
        <v>104.375</v>
      </c>
      <c r="C15" s="1">
        <v>58.2</v>
      </c>
      <c r="E15" s="4" t="s">
        <v>59</v>
      </c>
      <c r="F15" s="1" t="s">
        <v>60</v>
      </c>
      <c r="G15" s="1" t="s">
        <v>60</v>
      </c>
      <c r="I15" s="4"/>
      <c r="J15" s="1"/>
    </row>
    <row r="16" spans="1:10">
      <c r="B16" s="9">
        <v>100.08329999999999</v>
      </c>
      <c r="C16" s="1">
        <v>60.791670000000003</v>
      </c>
      <c r="E16" s="4"/>
      <c r="F16" s="1"/>
      <c r="G16" s="1"/>
      <c r="I16" s="4" t="s">
        <v>172</v>
      </c>
      <c r="J16" s="1"/>
    </row>
    <row r="17" spans="2:10">
      <c r="B17" s="9">
        <v>64.541669999999996</v>
      </c>
      <c r="C17" s="1">
        <v>61</v>
      </c>
      <c r="E17" s="4" t="s">
        <v>53</v>
      </c>
      <c r="F17" s="1"/>
      <c r="G17" s="1"/>
      <c r="I17" s="4" t="s">
        <v>173</v>
      </c>
      <c r="J17" s="1">
        <v>69.73</v>
      </c>
    </row>
    <row r="18" spans="2:10">
      <c r="B18" s="9">
        <v>65.291669999999996</v>
      </c>
      <c r="C18" s="1">
        <v>52.291670000000003</v>
      </c>
      <c r="E18" s="4" t="s">
        <v>54</v>
      </c>
      <c r="F18" s="1">
        <v>0.97829999999999995</v>
      </c>
      <c r="G18" s="1">
        <v>0.94899999999999995</v>
      </c>
      <c r="I18" s="4" t="s">
        <v>174</v>
      </c>
      <c r="J18" s="1">
        <v>57.73</v>
      </c>
    </row>
    <row r="19" spans="2:10">
      <c r="B19" s="9">
        <v>82.791669999999996</v>
      </c>
      <c r="C19" s="1">
        <v>71.875</v>
      </c>
      <c r="E19" s="4" t="s">
        <v>55</v>
      </c>
      <c r="F19" s="1">
        <v>0.68940000000000001</v>
      </c>
      <c r="G19" s="1">
        <v>9.7000000000000003E-2</v>
      </c>
      <c r="I19" s="4" t="s">
        <v>175</v>
      </c>
      <c r="J19" s="1" t="s">
        <v>176</v>
      </c>
    </row>
    <row r="20" spans="2:10">
      <c r="B20" s="9">
        <v>55.916670000000003</v>
      </c>
      <c r="C20" s="1">
        <v>77.791669999999996</v>
      </c>
      <c r="E20" s="4" t="s">
        <v>57</v>
      </c>
      <c r="F20" s="1" t="s">
        <v>58</v>
      </c>
      <c r="G20" s="1" t="s">
        <v>58</v>
      </c>
      <c r="I20" s="4" t="s">
        <v>177</v>
      </c>
      <c r="J20" s="1" t="s">
        <v>178</v>
      </c>
    </row>
    <row r="21" spans="2:10">
      <c r="B21" s="9">
        <v>49.375</v>
      </c>
      <c r="C21" s="1">
        <v>43.333329999999997</v>
      </c>
      <c r="E21" s="4" t="s">
        <v>59</v>
      </c>
      <c r="F21" s="1" t="s">
        <v>60</v>
      </c>
      <c r="G21" s="1" t="s">
        <v>60</v>
      </c>
      <c r="I21" s="4" t="s">
        <v>179</v>
      </c>
      <c r="J21" s="1">
        <v>8.7819999999999995E-2</v>
      </c>
    </row>
    <row r="22" spans="2:10">
      <c r="B22" s="9">
        <v>48</v>
      </c>
      <c r="C22" s="1">
        <v>56.416670000000003</v>
      </c>
      <c r="E22" s="4"/>
      <c r="F22" s="1"/>
      <c r="G22" s="1"/>
      <c r="I22" s="4"/>
      <c r="J22" s="1"/>
    </row>
    <row r="23" spans="2:10">
      <c r="B23" s="9">
        <v>111.25</v>
      </c>
      <c r="C23" s="1">
        <v>53.375</v>
      </c>
      <c r="E23" s="4" t="s">
        <v>180</v>
      </c>
      <c r="F23" s="1"/>
      <c r="G23" s="1"/>
      <c r="I23" s="4" t="s">
        <v>181</v>
      </c>
      <c r="J23" s="1"/>
    </row>
    <row r="24" spans="2:10">
      <c r="B24" s="9">
        <v>91.541669999999996</v>
      </c>
      <c r="C24" s="1">
        <v>59.708329999999997</v>
      </c>
      <c r="E24" s="4" t="s">
        <v>182</v>
      </c>
      <c r="F24" s="1">
        <v>8.1159999999999996E-2</v>
      </c>
      <c r="G24" s="1">
        <v>0.13700000000000001</v>
      </c>
      <c r="I24" s="4" t="s">
        <v>183</v>
      </c>
      <c r="J24" s="1" t="s">
        <v>184</v>
      </c>
    </row>
    <row r="25" spans="2:10">
      <c r="B25" s="9">
        <v>62.55</v>
      </c>
      <c r="C25" s="1">
        <v>53.291670000000003</v>
      </c>
      <c r="E25" s="4" t="s">
        <v>55</v>
      </c>
      <c r="F25" s="1" t="s">
        <v>185</v>
      </c>
      <c r="G25" s="1">
        <v>8.5300000000000001E-2</v>
      </c>
      <c r="I25" s="4" t="s">
        <v>55</v>
      </c>
      <c r="J25" s="1">
        <v>0.19220000000000001</v>
      </c>
    </row>
    <row r="26" spans="2:10">
      <c r="B26" s="9">
        <v>114.15</v>
      </c>
      <c r="C26" s="1">
        <v>61.458329999999997</v>
      </c>
      <c r="E26" s="4" t="s">
        <v>57</v>
      </c>
      <c r="F26" s="1" t="s">
        <v>58</v>
      </c>
      <c r="G26" s="1" t="s">
        <v>58</v>
      </c>
      <c r="I26" s="4" t="s">
        <v>59</v>
      </c>
      <c r="J26" s="1" t="s">
        <v>60</v>
      </c>
    </row>
    <row r="27" spans="2:10">
      <c r="B27" s="9">
        <v>40.125</v>
      </c>
      <c r="C27" s="1">
        <v>60.125</v>
      </c>
      <c r="E27" s="4" t="s">
        <v>59</v>
      </c>
      <c r="F27" s="1" t="s">
        <v>60</v>
      </c>
      <c r="G27" s="1" t="s">
        <v>60</v>
      </c>
      <c r="I27" s="4" t="s">
        <v>144</v>
      </c>
      <c r="J27" s="1" t="s">
        <v>76</v>
      </c>
    </row>
    <row r="28" spans="2:10">
      <c r="B28" s="9">
        <v>54.825000000000003</v>
      </c>
      <c r="C28" s="1">
        <v>40.25</v>
      </c>
      <c r="E28" s="4"/>
      <c r="F28" s="1"/>
      <c r="G28" s="1"/>
      <c r="I28" s="4"/>
      <c r="J28" s="1"/>
    </row>
    <row r="29" spans="2:10">
      <c r="B29" s="9">
        <v>31.875</v>
      </c>
      <c r="C29" s="1">
        <v>30.45</v>
      </c>
      <c r="E29" s="4" t="s">
        <v>186</v>
      </c>
      <c r="F29" s="1">
        <v>36</v>
      </c>
      <c r="G29" s="1">
        <v>36</v>
      </c>
      <c r="I29" s="4" t="s">
        <v>187</v>
      </c>
      <c r="J29" s="1"/>
    </row>
    <row r="30" spans="2:10">
      <c r="B30" s="9">
        <v>32.725000000000001</v>
      </c>
      <c r="C30" s="1">
        <v>39.975000000000001</v>
      </c>
      <c r="I30" s="4" t="s">
        <v>188</v>
      </c>
      <c r="J30" s="1">
        <v>36</v>
      </c>
    </row>
    <row r="31" spans="2:10">
      <c r="B31" s="9">
        <v>30.925000000000001</v>
      </c>
      <c r="C31" s="1">
        <v>33.774999999999999</v>
      </c>
      <c r="I31" s="4" t="s">
        <v>189</v>
      </c>
      <c r="J31" s="1">
        <v>36</v>
      </c>
    </row>
    <row r="32" spans="2:10">
      <c r="B32" s="9">
        <v>64.924999999999997</v>
      </c>
      <c r="C32" s="1">
        <v>102.875</v>
      </c>
    </row>
    <row r="33" spans="2:3">
      <c r="B33" s="9">
        <v>55.975000000000001</v>
      </c>
      <c r="C33" s="1">
        <v>27.074999999999999</v>
      </c>
    </row>
    <row r="34" spans="2:3">
      <c r="B34" s="9">
        <v>56.15</v>
      </c>
      <c r="C34" s="1">
        <v>39.475000000000001</v>
      </c>
    </row>
    <row r="35" spans="2:3">
      <c r="B35" s="9">
        <v>74.674999999999997</v>
      </c>
      <c r="C35" s="1">
        <v>56.75</v>
      </c>
    </row>
    <row r="36" spans="2:3">
      <c r="B36" s="9">
        <v>81.150000000000006</v>
      </c>
      <c r="C36" s="1">
        <v>53.7</v>
      </c>
    </row>
    <row r="37" spans="2:3">
      <c r="B37" s="9">
        <v>78.583330000000004</v>
      </c>
      <c r="C37" s="1">
        <v>49.5</v>
      </c>
    </row>
    <row r="38" spans="2:3">
      <c r="B38" s="9">
        <v>71.958299999999994</v>
      </c>
      <c r="C38" s="1">
        <v>40.1</v>
      </c>
    </row>
    <row r="39" spans="2:3">
      <c r="B39" s="9">
        <v>75.541669999999996</v>
      </c>
      <c r="C39" s="1">
        <v>64.125</v>
      </c>
    </row>
    <row r="40" spans="2:3">
      <c r="B40" s="9">
        <v>87.14</v>
      </c>
      <c r="C40" s="1">
        <v>72.650000000000006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F61CC-B77E-E247-98A7-14535D38112C}">
  <dimension ref="A1:O26"/>
  <sheetViews>
    <sheetView workbookViewId="0">
      <selection activeCell="H10" sqref="H10"/>
    </sheetView>
  </sheetViews>
  <sheetFormatPr defaultColWidth="11" defaultRowHeight="15.95"/>
  <cols>
    <col min="2" max="2" width="15.5" bestFit="1" customWidth="1"/>
    <col min="3" max="3" width="16" bestFit="1" customWidth="1"/>
  </cols>
  <sheetData>
    <row r="1" spans="1:15">
      <c r="A1" s="5" t="s">
        <v>190</v>
      </c>
    </row>
    <row r="3" spans="1:15" ht="18">
      <c r="B3" s="8" t="s">
        <v>159</v>
      </c>
      <c r="C3" s="7" t="s">
        <v>160</v>
      </c>
      <c r="F3" s="2"/>
      <c r="G3" s="2"/>
      <c r="H3" s="2"/>
      <c r="I3" s="2"/>
      <c r="J3" s="1"/>
      <c r="K3" s="1"/>
      <c r="L3" s="2"/>
      <c r="M3" s="2"/>
      <c r="N3" s="2"/>
      <c r="O3" s="2"/>
    </row>
    <row r="4" spans="1:15">
      <c r="B4" s="26">
        <v>2.2290209999999999</v>
      </c>
      <c r="C4" s="1">
        <v>3.3708130000000001</v>
      </c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>
      <c r="B5" s="9">
        <v>1.5481279999999999</v>
      </c>
      <c r="C5" s="1">
        <v>3.0116550000000002</v>
      </c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B6" s="9">
        <v>2.0909089999999999</v>
      </c>
      <c r="C6" s="1">
        <v>3.075472</v>
      </c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B7" s="9">
        <v>2.393939</v>
      </c>
      <c r="C7" s="1">
        <v>3.266667</v>
      </c>
      <c r="F7" s="1"/>
      <c r="G7" s="1"/>
      <c r="H7" s="1"/>
      <c r="I7" s="1"/>
      <c r="J7" s="1"/>
      <c r="K7" s="1"/>
    </row>
    <row r="10" spans="1:15">
      <c r="A10" s="4" t="s">
        <v>53</v>
      </c>
      <c r="B10" s="1"/>
      <c r="C10" s="1"/>
    </row>
    <row r="11" spans="1:15">
      <c r="A11" s="4" t="s">
        <v>54</v>
      </c>
      <c r="B11" s="1">
        <v>0.90620000000000001</v>
      </c>
      <c r="C11" s="1">
        <v>0.93340000000000001</v>
      </c>
    </row>
    <row r="12" spans="1:15">
      <c r="A12" s="4" t="s">
        <v>55</v>
      </c>
      <c r="B12" s="1">
        <v>0.46260000000000001</v>
      </c>
      <c r="C12" s="1">
        <v>0.61439999999999995</v>
      </c>
    </row>
    <row r="13" spans="1:15">
      <c r="A13" s="4" t="s">
        <v>57</v>
      </c>
      <c r="B13" s="1" t="s">
        <v>58</v>
      </c>
      <c r="C13" s="1" t="s">
        <v>58</v>
      </c>
    </row>
    <row r="14" spans="1:15">
      <c r="A14" s="4" t="s">
        <v>59</v>
      </c>
      <c r="B14" s="1" t="s">
        <v>60</v>
      </c>
      <c r="C14" s="1" t="s">
        <v>60</v>
      </c>
    </row>
    <row r="17" spans="1:3" ht="18">
      <c r="A17" s="4"/>
      <c r="B17" s="4" t="s">
        <v>164</v>
      </c>
      <c r="C17" s="1" t="s">
        <v>160</v>
      </c>
    </row>
    <row r="18" spans="1:3">
      <c r="A18" s="4"/>
      <c r="B18" s="4" t="s">
        <v>166</v>
      </c>
      <c r="C18" s="1" t="s">
        <v>167</v>
      </c>
    </row>
    <row r="19" spans="1:3" ht="18">
      <c r="A19" s="4"/>
      <c r="B19" s="4" t="s">
        <v>168</v>
      </c>
      <c r="C19" s="1" t="s">
        <v>159</v>
      </c>
    </row>
    <row r="20" spans="1:3">
      <c r="A20" s="4"/>
      <c r="B20" s="4"/>
      <c r="C20" s="1"/>
    </row>
    <row r="21" spans="1:3">
      <c r="A21" s="4"/>
      <c r="B21" s="4" t="s">
        <v>138</v>
      </c>
      <c r="C21" s="1"/>
    </row>
    <row r="22" spans="1:3">
      <c r="A22" s="4"/>
      <c r="B22" s="4" t="s">
        <v>55</v>
      </c>
      <c r="C22" s="1">
        <v>1.5E-3</v>
      </c>
    </row>
    <row r="23" spans="1:3">
      <c r="A23" s="4"/>
      <c r="B23" s="4" t="s">
        <v>59</v>
      </c>
      <c r="C23" s="1" t="s">
        <v>69</v>
      </c>
    </row>
    <row r="24" spans="1:3">
      <c r="A24" s="4"/>
      <c r="B24" s="4" t="s">
        <v>144</v>
      </c>
      <c r="C24" s="1" t="s">
        <v>58</v>
      </c>
    </row>
    <row r="25" spans="1:3">
      <c r="A25" s="4"/>
      <c r="B25" s="4" t="s">
        <v>145</v>
      </c>
      <c r="C25" s="1" t="s">
        <v>146</v>
      </c>
    </row>
    <row r="26" spans="1:3">
      <c r="A26" s="4"/>
      <c r="B26" s="4" t="s">
        <v>147</v>
      </c>
      <c r="C26" s="1" t="s">
        <v>191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Tessa Schmachtel</dc:creator>
  <cp:keywords/>
  <dc:description/>
  <cp:lastModifiedBy>Guest User</cp:lastModifiedBy>
  <cp:revision/>
  <dcterms:created xsi:type="dcterms:W3CDTF">2024-11-02T13:17:28Z</dcterms:created>
  <dcterms:modified xsi:type="dcterms:W3CDTF">2025-01-28T09:02:26Z</dcterms:modified>
  <cp:category/>
  <cp:contentStatus/>
</cp:coreProperties>
</file>