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Q:\PolG paper\Nat Comm Pre-Proof Files\Data Files &amp; Source Data &amp; TEM\"/>
    </mc:Choice>
  </mc:AlternateContent>
  <xr:revisionPtr revIDLastSave="0" documentId="13_ncr:1_{2545BF75-A743-4A49-81F8-585B5E92F1F4}" xr6:coauthVersionLast="47" xr6:coauthVersionMax="47" xr10:uidLastSave="{00000000-0000-0000-0000-000000000000}"/>
  <bookViews>
    <workbookView xWindow="57480" yWindow="-120" windowWidth="29040" windowHeight="18240" activeTab="2" xr2:uid="{00000000-000D-0000-FFFF-FFFF00000000}"/>
  </bookViews>
  <sheets>
    <sheet name="Label-free_Diff Analysis" sheetId="3" r:id="rId1"/>
    <sheet name="TMT_Diff Analysis" sheetId="9" r:id="rId2"/>
    <sheet name="Mitocarta Coverage" sheetId="4" r:id="rId3"/>
  </sheets>
  <definedNames>
    <definedName name="_xlnm._FilterDatabase" localSheetId="0" hidden="1">'Label-free_Diff Analysis'!$A$1:$C$1</definedName>
    <definedName name="_xlnm._FilterDatabase" localSheetId="1" hidden="1">'TMT_Diff Analysis'!$A$1:$C$1</definedName>
    <definedName name="Alist">'Mitocarta Coverage'!$N$1:$N$1348</definedName>
    <definedName name="blist">'Mitocarta Coverage'!$P$1:$P$1314</definedName>
    <definedName name="mito">'Mitocarta Coverage'!$K:$K</definedName>
    <definedName name="mitoall">'Mitocarta Coverage'!$A$2:$A$1141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348" i="4" l="1"/>
  <c r="O1348" i="4"/>
  <c r="Q1347" i="4"/>
  <c r="O1347" i="4"/>
  <c r="Q1346" i="4"/>
  <c r="O1346" i="4"/>
  <c r="Q1345" i="4"/>
  <c r="O1345" i="4"/>
  <c r="Q1344" i="4"/>
  <c r="O1344" i="4"/>
  <c r="Q1343" i="4"/>
  <c r="O1343" i="4"/>
  <c r="Q1342" i="4"/>
  <c r="O1342" i="4"/>
  <c r="Q1341" i="4"/>
  <c r="O1341" i="4"/>
  <c r="Q1340" i="4"/>
  <c r="O1340" i="4"/>
  <c r="Q1339" i="4"/>
  <c r="O1339" i="4"/>
  <c r="Q1338" i="4"/>
  <c r="O1338" i="4"/>
  <c r="Q1337" i="4"/>
  <c r="O1337" i="4"/>
  <c r="Q1336" i="4"/>
  <c r="O1336" i="4"/>
  <c r="Q1335" i="4"/>
  <c r="O1335" i="4"/>
  <c r="Q1334" i="4"/>
  <c r="O1334" i="4"/>
  <c r="Q1333" i="4"/>
  <c r="O1333" i="4"/>
  <c r="Q1332" i="4"/>
  <c r="O1332" i="4"/>
  <c r="Q1331" i="4"/>
  <c r="O1331" i="4"/>
  <c r="Q1330" i="4"/>
  <c r="O1330" i="4"/>
  <c r="Q1329" i="4"/>
  <c r="O1329" i="4"/>
  <c r="Q1328" i="4"/>
  <c r="O1328" i="4"/>
  <c r="Q1327" i="4"/>
  <c r="O1327" i="4"/>
  <c r="Q1326" i="4"/>
  <c r="O1326" i="4"/>
  <c r="Q1325" i="4"/>
  <c r="O1325" i="4"/>
  <c r="Q1324" i="4"/>
  <c r="O1324" i="4"/>
  <c r="Q1323" i="4"/>
  <c r="O1323" i="4"/>
  <c r="Q1322" i="4"/>
  <c r="O1322" i="4"/>
  <c r="Q1321" i="4"/>
  <c r="O1321" i="4"/>
  <c r="Q1320" i="4"/>
  <c r="O1320" i="4"/>
  <c r="Q1319" i="4"/>
  <c r="O1319" i="4"/>
  <c r="Q1318" i="4"/>
  <c r="O1318" i="4"/>
  <c r="Q1317" i="4"/>
  <c r="O1317" i="4"/>
  <c r="Q1316" i="4"/>
  <c r="O1316" i="4"/>
  <c r="Q1315" i="4"/>
  <c r="O1315" i="4"/>
  <c r="Q1314" i="4"/>
  <c r="O1314" i="4"/>
  <c r="Q1313" i="4"/>
  <c r="O1313" i="4"/>
  <c r="Q1312" i="4"/>
  <c r="O1312" i="4"/>
  <c r="Q1311" i="4"/>
  <c r="O1311" i="4"/>
  <c r="Q1310" i="4"/>
  <c r="O1310" i="4"/>
  <c r="Q1309" i="4"/>
  <c r="O1309" i="4"/>
  <c r="Q1308" i="4"/>
  <c r="O1308" i="4"/>
  <c r="Q1307" i="4"/>
  <c r="O1307" i="4"/>
  <c r="Q1306" i="4"/>
  <c r="O1306" i="4"/>
  <c r="Q1305" i="4"/>
  <c r="O1305" i="4"/>
  <c r="Q1304" i="4"/>
  <c r="O1304" i="4"/>
  <c r="Q1303" i="4"/>
  <c r="O1303" i="4"/>
  <c r="Q1302" i="4"/>
  <c r="O1302" i="4"/>
  <c r="Q1301" i="4"/>
  <c r="O1301" i="4"/>
  <c r="Q1300" i="4"/>
  <c r="O1300" i="4"/>
  <c r="Q1299" i="4"/>
  <c r="O1299" i="4"/>
  <c r="Q1298" i="4"/>
  <c r="O1298" i="4"/>
  <c r="Q1297" i="4"/>
  <c r="O1297" i="4"/>
  <c r="Q1296" i="4"/>
  <c r="O1296" i="4"/>
  <c r="Q1295" i="4"/>
  <c r="O1295" i="4"/>
  <c r="Q1294" i="4"/>
  <c r="O1294" i="4"/>
  <c r="Q1293" i="4"/>
  <c r="O1293" i="4"/>
  <c r="Q1292" i="4"/>
  <c r="O1292" i="4"/>
  <c r="Q1291" i="4"/>
  <c r="O1291" i="4"/>
  <c r="Q1290" i="4"/>
  <c r="O1290" i="4"/>
  <c r="Q1289" i="4"/>
  <c r="O1289" i="4"/>
  <c r="Q1288" i="4"/>
  <c r="O1288" i="4"/>
  <c r="Q1287" i="4"/>
  <c r="O1287" i="4"/>
  <c r="Q1286" i="4"/>
  <c r="O1286" i="4"/>
  <c r="Q1285" i="4"/>
  <c r="O1285" i="4"/>
  <c r="Q1284" i="4"/>
  <c r="O1284" i="4"/>
  <c r="Q1283" i="4"/>
  <c r="O1283" i="4"/>
  <c r="Q1282" i="4"/>
  <c r="O1282" i="4"/>
  <c r="Q1281" i="4"/>
  <c r="O1281" i="4"/>
  <c r="Q1280" i="4"/>
  <c r="O1280" i="4"/>
  <c r="Q1279" i="4"/>
  <c r="O1279" i="4"/>
  <c r="Q1278" i="4"/>
  <c r="O1278" i="4"/>
  <c r="Q1277" i="4"/>
  <c r="O1277" i="4"/>
  <c r="Q1276" i="4"/>
  <c r="O1276" i="4"/>
  <c r="Q1275" i="4"/>
  <c r="O1275" i="4"/>
  <c r="Q1274" i="4"/>
  <c r="O1274" i="4"/>
  <c r="Q1273" i="4"/>
  <c r="O1273" i="4"/>
  <c r="Q1272" i="4"/>
  <c r="O1272" i="4"/>
  <c r="Q1271" i="4"/>
  <c r="O1271" i="4"/>
  <c r="Q1270" i="4"/>
  <c r="O1270" i="4"/>
  <c r="Q1269" i="4"/>
  <c r="O1269" i="4"/>
  <c r="Q1268" i="4"/>
  <c r="O1268" i="4"/>
  <c r="Q1267" i="4"/>
  <c r="O1267" i="4"/>
  <c r="Q1266" i="4"/>
  <c r="O1266" i="4"/>
  <c r="Q1265" i="4"/>
  <c r="O1265" i="4"/>
  <c r="Q1264" i="4"/>
  <c r="O1264" i="4"/>
  <c r="Q1263" i="4"/>
  <c r="O1263" i="4"/>
  <c r="Q1262" i="4"/>
  <c r="O1262" i="4"/>
  <c r="Q1261" i="4"/>
  <c r="O1261" i="4"/>
  <c r="Q1260" i="4"/>
  <c r="O1260" i="4"/>
  <c r="Q1259" i="4"/>
  <c r="O1259" i="4"/>
  <c r="Q1258" i="4"/>
  <c r="O1258" i="4"/>
  <c r="Q1257" i="4"/>
  <c r="O1257" i="4"/>
  <c r="Q1256" i="4"/>
  <c r="O1256" i="4"/>
  <c r="Q1255" i="4"/>
  <c r="O1255" i="4"/>
  <c r="Q1254" i="4"/>
  <c r="O1254" i="4"/>
  <c r="Q1253" i="4"/>
  <c r="O1253" i="4"/>
  <c r="Q1252" i="4"/>
  <c r="O1252" i="4"/>
  <c r="Q1251" i="4"/>
  <c r="O1251" i="4"/>
  <c r="Q1250" i="4"/>
  <c r="O1250" i="4"/>
  <c r="Q1249" i="4"/>
  <c r="O1249" i="4"/>
  <c r="Q1248" i="4"/>
  <c r="O1248" i="4"/>
  <c r="Q1247" i="4"/>
  <c r="O1247" i="4"/>
  <c r="Q1246" i="4"/>
  <c r="O1246" i="4"/>
  <c r="Q1245" i="4"/>
  <c r="O1245" i="4"/>
  <c r="Q1244" i="4"/>
  <c r="O1244" i="4"/>
  <c r="Q1243" i="4"/>
  <c r="O1243" i="4"/>
  <c r="Q1242" i="4"/>
  <c r="O1242" i="4"/>
  <c r="Q1241" i="4"/>
  <c r="O1241" i="4"/>
  <c r="Q1240" i="4"/>
  <c r="O1240" i="4"/>
  <c r="Q1239" i="4"/>
  <c r="O1239" i="4"/>
  <c r="Q1238" i="4"/>
  <c r="O1238" i="4"/>
  <c r="Q1237" i="4"/>
  <c r="O1237" i="4"/>
  <c r="Q1236" i="4"/>
  <c r="O1236" i="4"/>
  <c r="Q1235" i="4"/>
  <c r="O1235" i="4"/>
  <c r="Q1234" i="4"/>
  <c r="O1234" i="4"/>
  <c r="Q1233" i="4"/>
  <c r="O1233" i="4"/>
  <c r="Q1232" i="4"/>
  <c r="O1232" i="4"/>
  <c r="Q1231" i="4"/>
  <c r="O1231" i="4"/>
  <c r="Q1230" i="4"/>
  <c r="O1230" i="4"/>
  <c r="Q1229" i="4"/>
  <c r="O1229" i="4"/>
  <c r="Q1228" i="4"/>
  <c r="O1228" i="4"/>
  <c r="Q1227" i="4"/>
  <c r="O1227" i="4"/>
  <c r="Q1226" i="4"/>
  <c r="O1226" i="4"/>
  <c r="Q1225" i="4"/>
  <c r="O1225" i="4"/>
  <c r="Q1224" i="4"/>
  <c r="O1224" i="4"/>
  <c r="Q1223" i="4"/>
  <c r="O1223" i="4"/>
  <c r="Q1222" i="4"/>
  <c r="O1222" i="4"/>
  <c r="Q1221" i="4"/>
  <c r="O1221" i="4"/>
  <c r="Q1220" i="4"/>
  <c r="O1220" i="4"/>
  <c r="Q1219" i="4"/>
  <c r="O1219" i="4"/>
  <c r="Q1218" i="4"/>
  <c r="O1218" i="4"/>
  <c r="Q1217" i="4"/>
  <c r="O1217" i="4"/>
  <c r="Q1216" i="4"/>
  <c r="O1216" i="4"/>
  <c r="Q1215" i="4"/>
  <c r="O1215" i="4"/>
  <c r="Q1214" i="4"/>
  <c r="O1214" i="4"/>
  <c r="Q1213" i="4"/>
  <c r="O1213" i="4"/>
  <c r="Q1212" i="4"/>
  <c r="O1212" i="4"/>
  <c r="Q1211" i="4"/>
  <c r="O1211" i="4"/>
  <c r="Q1210" i="4"/>
  <c r="O1210" i="4"/>
  <c r="Q1209" i="4"/>
  <c r="O1209" i="4"/>
  <c r="Q1208" i="4"/>
  <c r="O1208" i="4"/>
  <c r="Q1207" i="4"/>
  <c r="O1207" i="4"/>
  <c r="Q1206" i="4"/>
  <c r="O1206" i="4"/>
  <c r="Q1205" i="4"/>
  <c r="O1205" i="4"/>
  <c r="Q1204" i="4"/>
  <c r="O1204" i="4"/>
  <c r="Q1203" i="4"/>
  <c r="O1203" i="4"/>
  <c r="Q1202" i="4"/>
  <c r="O1202" i="4"/>
  <c r="Q1201" i="4"/>
  <c r="O1201" i="4"/>
  <c r="Q1200" i="4"/>
  <c r="O1200" i="4"/>
  <c r="Q1199" i="4"/>
  <c r="O1199" i="4"/>
  <c r="Q1198" i="4"/>
  <c r="O1198" i="4"/>
  <c r="Q1197" i="4"/>
  <c r="O1197" i="4"/>
  <c r="Q1196" i="4"/>
  <c r="O1196" i="4"/>
  <c r="Q1195" i="4"/>
  <c r="O1195" i="4"/>
  <c r="Q1194" i="4"/>
  <c r="O1194" i="4"/>
  <c r="Q1193" i="4"/>
  <c r="O1193" i="4"/>
  <c r="Q1192" i="4"/>
  <c r="O1192" i="4"/>
  <c r="Q1191" i="4"/>
  <c r="O1191" i="4"/>
  <c r="Q1190" i="4"/>
  <c r="O1190" i="4"/>
  <c r="Q1189" i="4"/>
  <c r="O1189" i="4"/>
  <c r="Q1188" i="4"/>
  <c r="O1188" i="4"/>
  <c r="Q1187" i="4"/>
  <c r="O1187" i="4"/>
  <c r="Q1186" i="4"/>
  <c r="O1186" i="4"/>
  <c r="Q1185" i="4"/>
  <c r="O1185" i="4"/>
  <c r="Q1184" i="4"/>
  <c r="O1184" i="4"/>
  <c r="Q1183" i="4"/>
  <c r="O1183" i="4"/>
  <c r="Q1182" i="4"/>
  <c r="O1182" i="4"/>
  <c r="Q1181" i="4"/>
  <c r="O1181" i="4"/>
  <c r="Q1180" i="4"/>
  <c r="O1180" i="4"/>
  <c r="Q1179" i="4"/>
  <c r="O1179" i="4"/>
  <c r="Q1178" i="4"/>
  <c r="O1178" i="4"/>
  <c r="Q1177" i="4"/>
  <c r="O1177" i="4"/>
  <c r="Q1176" i="4"/>
  <c r="O1176" i="4"/>
  <c r="Q1175" i="4"/>
  <c r="O1175" i="4"/>
  <c r="Q1174" i="4"/>
  <c r="O1174" i="4"/>
  <c r="Q1173" i="4"/>
  <c r="O1173" i="4"/>
  <c r="Q1172" i="4"/>
  <c r="O1172" i="4"/>
  <c r="Q1171" i="4"/>
  <c r="O1171" i="4"/>
  <c r="Q1170" i="4"/>
  <c r="O1170" i="4"/>
  <c r="Q1169" i="4"/>
  <c r="O1169" i="4"/>
  <c r="Q1168" i="4"/>
  <c r="O1168" i="4"/>
  <c r="Q1167" i="4"/>
  <c r="O1167" i="4"/>
  <c r="Q1166" i="4"/>
  <c r="O1166" i="4"/>
  <c r="Q1165" i="4"/>
  <c r="O1165" i="4"/>
  <c r="Q1164" i="4"/>
  <c r="O1164" i="4"/>
  <c r="Q1163" i="4"/>
  <c r="O1163" i="4"/>
  <c r="Q1162" i="4"/>
  <c r="O1162" i="4"/>
  <c r="Q1161" i="4"/>
  <c r="O1161" i="4"/>
  <c r="Q1160" i="4"/>
  <c r="O1160" i="4"/>
  <c r="Q1159" i="4"/>
  <c r="O1159" i="4"/>
  <c r="Q1158" i="4"/>
  <c r="O1158" i="4"/>
  <c r="Q1157" i="4"/>
  <c r="O1157" i="4"/>
  <c r="Q1156" i="4"/>
  <c r="O1156" i="4"/>
  <c r="Q1155" i="4"/>
  <c r="O1155" i="4"/>
  <c r="Q1154" i="4"/>
  <c r="O1154" i="4"/>
  <c r="Q1153" i="4"/>
  <c r="O1153" i="4"/>
  <c r="Q1152" i="4"/>
  <c r="O1152" i="4"/>
  <c r="Q1151" i="4"/>
  <c r="O1151" i="4"/>
  <c r="Q1150" i="4"/>
  <c r="O1150" i="4"/>
  <c r="Q1149" i="4"/>
  <c r="O1149" i="4"/>
  <c r="Q1148" i="4"/>
  <c r="O1148" i="4"/>
  <c r="Q1147" i="4"/>
  <c r="O1147" i="4"/>
  <c r="Q1146" i="4"/>
  <c r="O1146" i="4"/>
  <c r="Q1145" i="4"/>
  <c r="O1145" i="4"/>
  <c r="Q1144" i="4"/>
  <c r="O1144" i="4"/>
  <c r="Q1143" i="4"/>
  <c r="O1143" i="4"/>
  <c r="Q1142" i="4"/>
  <c r="O1142" i="4"/>
  <c r="Q1141" i="4"/>
  <c r="O1141" i="4"/>
  <c r="D1141" i="4"/>
  <c r="C1141" i="4"/>
  <c r="B1141" i="4"/>
  <c r="Q1140" i="4"/>
  <c r="O1140" i="4"/>
  <c r="D1140" i="4"/>
  <c r="C1140" i="4"/>
  <c r="B1140" i="4"/>
  <c r="Q1139" i="4"/>
  <c r="O1139" i="4"/>
  <c r="D1139" i="4"/>
  <c r="C1139" i="4"/>
  <c r="B1139" i="4"/>
  <c r="Q1138" i="4"/>
  <c r="O1138" i="4"/>
  <c r="D1138" i="4"/>
  <c r="C1138" i="4"/>
  <c r="B1138" i="4"/>
  <c r="Q1137" i="4"/>
  <c r="O1137" i="4"/>
  <c r="D1137" i="4"/>
  <c r="C1137" i="4"/>
  <c r="B1137" i="4"/>
  <c r="Q1136" i="4"/>
  <c r="O1136" i="4"/>
  <c r="D1136" i="4"/>
  <c r="C1136" i="4"/>
  <c r="B1136" i="4"/>
  <c r="Q1135" i="4"/>
  <c r="O1135" i="4"/>
  <c r="D1135" i="4"/>
  <c r="C1135" i="4"/>
  <c r="B1135" i="4"/>
  <c r="Q1134" i="4"/>
  <c r="O1134" i="4"/>
  <c r="D1134" i="4"/>
  <c r="C1134" i="4"/>
  <c r="B1134" i="4"/>
  <c r="Q1133" i="4"/>
  <c r="O1133" i="4"/>
  <c r="D1133" i="4"/>
  <c r="C1133" i="4"/>
  <c r="B1133" i="4"/>
  <c r="Q1132" i="4"/>
  <c r="O1132" i="4"/>
  <c r="D1132" i="4"/>
  <c r="C1132" i="4"/>
  <c r="B1132" i="4"/>
  <c r="Q1131" i="4"/>
  <c r="O1131" i="4"/>
  <c r="D1131" i="4"/>
  <c r="C1131" i="4"/>
  <c r="B1131" i="4"/>
  <c r="Q1130" i="4"/>
  <c r="O1130" i="4"/>
  <c r="D1130" i="4"/>
  <c r="C1130" i="4"/>
  <c r="B1130" i="4"/>
  <c r="Q1129" i="4"/>
  <c r="O1129" i="4"/>
  <c r="D1129" i="4"/>
  <c r="C1129" i="4"/>
  <c r="B1129" i="4"/>
  <c r="Q1128" i="4"/>
  <c r="O1128" i="4"/>
  <c r="D1128" i="4"/>
  <c r="C1128" i="4"/>
  <c r="B1128" i="4"/>
  <c r="Q1127" i="4"/>
  <c r="O1127" i="4"/>
  <c r="D1127" i="4"/>
  <c r="C1127" i="4"/>
  <c r="B1127" i="4"/>
  <c r="Q1126" i="4"/>
  <c r="O1126" i="4"/>
  <c r="D1126" i="4"/>
  <c r="C1126" i="4"/>
  <c r="B1126" i="4"/>
  <c r="Q1125" i="4"/>
  <c r="O1125" i="4"/>
  <c r="D1125" i="4"/>
  <c r="C1125" i="4"/>
  <c r="B1125" i="4"/>
  <c r="Q1124" i="4"/>
  <c r="O1124" i="4"/>
  <c r="D1124" i="4"/>
  <c r="C1124" i="4"/>
  <c r="B1124" i="4"/>
  <c r="Q1123" i="4"/>
  <c r="O1123" i="4"/>
  <c r="D1123" i="4"/>
  <c r="C1123" i="4"/>
  <c r="B1123" i="4"/>
  <c r="Q1122" i="4"/>
  <c r="O1122" i="4"/>
  <c r="D1122" i="4"/>
  <c r="C1122" i="4"/>
  <c r="B1122" i="4"/>
  <c r="Q1121" i="4"/>
  <c r="O1121" i="4"/>
  <c r="D1121" i="4"/>
  <c r="C1121" i="4"/>
  <c r="B1121" i="4"/>
  <c r="Q1120" i="4"/>
  <c r="O1120" i="4"/>
  <c r="D1120" i="4"/>
  <c r="C1120" i="4"/>
  <c r="B1120" i="4"/>
  <c r="Q1119" i="4"/>
  <c r="O1119" i="4"/>
  <c r="D1119" i="4"/>
  <c r="C1119" i="4"/>
  <c r="B1119" i="4"/>
  <c r="Q1118" i="4"/>
  <c r="O1118" i="4"/>
  <c r="D1118" i="4"/>
  <c r="C1118" i="4"/>
  <c r="B1118" i="4"/>
  <c r="Q1117" i="4"/>
  <c r="O1117" i="4"/>
  <c r="D1117" i="4"/>
  <c r="C1117" i="4"/>
  <c r="B1117" i="4"/>
  <c r="Q1116" i="4"/>
  <c r="O1116" i="4"/>
  <c r="D1116" i="4"/>
  <c r="C1116" i="4"/>
  <c r="B1116" i="4"/>
  <c r="Q1115" i="4"/>
  <c r="O1115" i="4"/>
  <c r="D1115" i="4"/>
  <c r="C1115" i="4"/>
  <c r="B1115" i="4"/>
  <c r="Q1114" i="4"/>
  <c r="O1114" i="4"/>
  <c r="D1114" i="4"/>
  <c r="C1114" i="4"/>
  <c r="B1114" i="4"/>
  <c r="Q1113" i="4"/>
  <c r="O1113" i="4"/>
  <c r="D1113" i="4"/>
  <c r="C1113" i="4"/>
  <c r="B1113" i="4"/>
  <c r="Q1112" i="4"/>
  <c r="O1112" i="4"/>
  <c r="D1112" i="4"/>
  <c r="C1112" i="4"/>
  <c r="B1112" i="4"/>
  <c r="Q1111" i="4"/>
  <c r="O1111" i="4"/>
  <c r="D1111" i="4"/>
  <c r="C1111" i="4"/>
  <c r="B1111" i="4"/>
  <c r="Q1110" i="4"/>
  <c r="O1110" i="4"/>
  <c r="D1110" i="4"/>
  <c r="C1110" i="4"/>
  <c r="B1110" i="4"/>
  <c r="Q1109" i="4"/>
  <c r="O1109" i="4"/>
  <c r="D1109" i="4"/>
  <c r="C1109" i="4"/>
  <c r="B1109" i="4"/>
  <c r="Q1108" i="4"/>
  <c r="O1108" i="4"/>
  <c r="D1108" i="4"/>
  <c r="C1108" i="4"/>
  <c r="B1108" i="4"/>
  <c r="Q1107" i="4"/>
  <c r="O1107" i="4"/>
  <c r="D1107" i="4"/>
  <c r="C1107" i="4"/>
  <c r="B1107" i="4"/>
  <c r="Q1106" i="4"/>
  <c r="O1106" i="4"/>
  <c r="D1106" i="4"/>
  <c r="C1106" i="4"/>
  <c r="B1106" i="4"/>
  <c r="Q1105" i="4"/>
  <c r="O1105" i="4"/>
  <c r="D1105" i="4"/>
  <c r="C1105" i="4"/>
  <c r="B1105" i="4"/>
  <c r="Q1104" i="4"/>
  <c r="O1104" i="4"/>
  <c r="D1104" i="4"/>
  <c r="C1104" i="4"/>
  <c r="B1104" i="4"/>
  <c r="Q1103" i="4"/>
  <c r="O1103" i="4"/>
  <c r="D1103" i="4"/>
  <c r="C1103" i="4"/>
  <c r="B1103" i="4"/>
  <c r="Q1102" i="4"/>
  <c r="O1102" i="4"/>
  <c r="D1102" i="4"/>
  <c r="C1102" i="4"/>
  <c r="B1102" i="4"/>
  <c r="Q1101" i="4"/>
  <c r="O1101" i="4"/>
  <c r="D1101" i="4"/>
  <c r="C1101" i="4"/>
  <c r="B1101" i="4"/>
  <c r="Q1100" i="4"/>
  <c r="O1100" i="4"/>
  <c r="D1100" i="4"/>
  <c r="C1100" i="4"/>
  <c r="B1100" i="4"/>
  <c r="Q1099" i="4"/>
  <c r="O1099" i="4"/>
  <c r="D1099" i="4"/>
  <c r="C1099" i="4"/>
  <c r="B1099" i="4"/>
  <c r="Q1098" i="4"/>
  <c r="O1098" i="4"/>
  <c r="D1098" i="4"/>
  <c r="C1098" i="4"/>
  <c r="B1098" i="4"/>
  <c r="Q1097" i="4"/>
  <c r="O1097" i="4"/>
  <c r="D1097" i="4"/>
  <c r="C1097" i="4"/>
  <c r="B1097" i="4"/>
  <c r="Q1096" i="4"/>
  <c r="O1096" i="4"/>
  <c r="D1096" i="4"/>
  <c r="C1096" i="4"/>
  <c r="B1096" i="4"/>
  <c r="Q1095" i="4"/>
  <c r="O1095" i="4"/>
  <c r="D1095" i="4"/>
  <c r="C1095" i="4"/>
  <c r="B1095" i="4"/>
  <c r="Q1094" i="4"/>
  <c r="O1094" i="4"/>
  <c r="D1094" i="4"/>
  <c r="C1094" i="4"/>
  <c r="B1094" i="4"/>
  <c r="Q1093" i="4"/>
  <c r="O1093" i="4"/>
  <c r="D1093" i="4"/>
  <c r="C1093" i="4"/>
  <c r="B1093" i="4"/>
  <c r="Q1092" i="4"/>
  <c r="O1092" i="4"/>
  <c r="D1092" i="4"/>
  <c r="C1092" i="4"/>
  <c r="B1092" i="4"/>
  <c r="Q1091" i="4"/>
  <c r="O1091" i="4"/>
  <c r="D1091" i="4"/>
  <c r="C1091" i="4"/>
  <c r="B1091" i="4"/>
  <c r="Q1090" i="4"/>
  <c r="O1090" i="4"/>
  <c r="D1090" i="4"/>
  <c r="C1090" i="4"/>
  <c r="B1090" i="4"/>
  <c r="Q1089" i="4"/>
  <c r="O1089" i="4"/>
  <c r="D1089" i="4"/>
  <c r="C1089" i="4"/>
  <c r="B1089" i="4"/>
  <c r="Q1088" i="4"/>
  <c r="O1088" i="4"/>
  <c r="D1088" i="4"/>
  <c r="C1088" i="4"/>
  <c r="B1088" i="4"/>
  <c r="Q1087" i="4"/>
  <c r="O1087" i="4"/>
  <c r="D1087" i="4"/>
  <c r="C1087" i="4"/>
  <c r="B1087" i="4"/>
  <c r="Q1086" i="4"/>
  <c r="O1086" i="4"/>
  <c r="D1086" i="4"/>
  <c r="C1086" i="4"/>
  <c r="B1086" i="4"/>
  <c r="Q1085" i="4"/>
  <c r="O1085" i="4"/>
  <c r="D1085" i="4"/>
  <c r="C1085" i="4"/>
  <c r="B1085" i="4"/>
  <c r="Q1084" i="4"/>
  <c r="O1084" i="4"/>
  <c r="D1084" i="4"/>
  <c r="C1084" i="4"/>
  <c r="B1084" i="4"/>
  <c r="Q1083" i="4"/>
  <c r="O1083" i="4"/>
  <c r="D1083" i="4"/>
  <c r="C1083" i="4"/>
  <c r="B1083" i="4"/>
  <c r="Q1082" i="4"/>
  <c r="O1082" i="4"/>
  <c r="D1082" i="4"/>
  <c r="C1082" i="4"/>
  <c r="B1082" i="4"/>
  <c r="Q1081" i="4"/>
  <c r="O1081" i="4"/>
  <c r="D1081" i="4"/>
  <c r="C1081" i="4"/>
  <c r="B1081" i="4"/>
  <c r="Q1080" i="4"/>
  <c r="O1080" i="4"/>
  <c r="D1080" i="4"/>
  <c r="C1080" i="4"/>
  <c r="B1080" i="4"/>
  <c r="Q1079" i="4"/>
  <c r="O1079" i="4"/>
  <c r="D1079" i="4"/>
  <c r="C1079" i="4"/>
  <c r="B1079" i="4"/>
  <c r="Q1078" i="4"/>
  <c r="O1078" i="4"/>
  <c r="D1078" i="4"/>
  <c r="C1078" i="4"/>
  <c r="B1078" i="4"/>
  <c r="Q1077" i="4"/>
  <c r="O1077" i="4"/>
  <c r="D1077" i="4"/>
  <c r="C1077" i="4"/>
  <c r="B1077" i="4"/>
  <c r="Q1076" i="4"/>
  <c r="O1076" i="4"/>
  <c r="D1076" i="4"/>
  <c r="C1076" i="4"/>
  <c r="B1076" i="4"/>
  <c r="Q1075" i="4"/>
  <c r="O1075" i="4"/>
  <c r="D1075" i="4"/>
  <c r="C1075" i="4"/>
  <c r="B1075" i="4"/>
  <c r="Q1074" i="4"/>
  <c r="O1074" i="4"/>
  <c r="D1074" i="4"/>
  <c r="C1074" i="4"/>
  <c r="B1074" i="4"/>
  <c r="Q1073" i="4"/>
  <c r="O1073" i="4"/>
  <c r="D1073" i="4"/>
  <c r="C1073" i="4"/>
  <c r="B1073" i="4"/>
  <c r="Q1072" i="4"/>
  <c r="O1072" i="4"/>
  <c r="D1072" i="4"/>
  <c r="C1072" i="4"/>
  <c r="B1072" i="4"/>
  <c r="Q1071" i="4"/>
  <c r="O1071" i="4"/>
  <c r="D1071" i="4"/>
  <c r="C1071" i="4"/>
  <c r="B1071" i="4"/>
  <c r="Q1070" i="4"/>
  <c r="O1070" i="4"/>
  <c r="D1070" i="4"/>
  <c r="C1070" i="4"/>
  <c r="B1070" i="4"/>
  <c r="Q1069" i="4"/>
  <c r="O1069" i="4"/>
  <c r="D1069" i="4"/>
  <c r="C1069" i="4"/>
  <c r="B1069" i="4"/>
  <c r="Q1068" i="4"/>
  <c r="O1068" i="4"/>
  <c r="D1068" i="4"/>
  <c r="C1068" i="4"/>
  <c r="B1068" i="4"/>
  <c r="Q1067" i="4"/>
  <c r="O1067" i="4"/>
  <c r="D1067" i="4"/>
  <c r="C1067" i="4"/>
  <c r="B1067" i="4"/>
  <c r="Q1066" i="4"/>
  <c r="O1066" i="4"/>
  <c r="D1066" i="4"/>
  <c r="C1066" i="4"/>
  <c r="B1066" i="4"/>
  <c r="Q1065" i="4"/>
  <c r="O1065" i="4"/>
  <c r="D1065" i="4"/>
  <c r="C1065" i="4"/>
  <c r="B1065" i="4"/>
  <c r="Q1064" i="4"/>
  <c r="O1064" i="4"/>
  <c r="D1064" i="4"/>
  <c r="C1064" i="4"/>
  <c r="B1064" i="4"/>
  <c r="Q1063" i="4"/>
  <c r="O1063" i="4"/>
  <c r="D1063" i="4"/>
  <c r="C1063" i="4"/>
  <c r="B1063" i="4"/>
  <c r="Q1062" i="4"/>
  <c r="O1062" i="4"/>
  <c r="D1062" i="4"/>
  <c r="C1062" i="4"/>
  <c r="B1062" i="4"/>
  <c r="Q1061" i="4"/>
  <c r="O1061" i="4"/>
  <c r="D1061" i="4"/>
  <c r="C1061" i="4"/>
  <c r="B1061" i="4"/>
  <c r="Q1060" i="4"/>
  <c r="O1060" i="4"/>
  <c r="D1060" i="4"/>
  <c r="C1060" i="4"/>
  <c r="B1060" i="4"/>
  <c r="Q1059" i="4"/>
  <c r="O1059" i="4"/>
  <c r="D1059" i="4"/>
  <c r="C1059" i="4"/>
  <c r="B1059" i="4"/>
  <c r="Q1058" i="4"/>
  <c r="O1058" i="4"/>
  <c r="D1058" i="4"/>
  <c r="C1058" i="4"/>
  <c r="B1058" i="4"/>
  <c r="Q1057" i="4"/>
  <c r="O1057" i="4"/>
  <c r="D1057" i="4"/>
  <c r="C1057" i="4"/>
  <c r="B1057" i="4"/>
  <c r="Q1056" i="4"/>
  <c r="O1056" i="4"/>
  <c r="D1056" i="4"/>
  <c r="C1056" i="4"/>
  <c r="B1056" i="4"/>
  <c r="Q1055" i="4"/>
  <c r="O1055" i="4"/>
  <c r="D1055" i="4"/>
  <c r="C1055" i="4"/>
  <c r="B1055" i="4"/>
  <c r="Q1054" i="4"/>
  <c r="O1054" i="4"/>
  <c r="D1054" i="4"/>
  <c r="C1054" i="4"/>
  <c r="B1054" i="4"/>
  <c r="Q1053" i="4"/>
  <c r="O1053" i="4"/>
  <c r="D1053" i="4"/>
  <c r="C1053" i="4"/>
  <c r="B1053" i="4"/>
  <c r="Q1052" i="4"/>
  <c r="O1052" i="4"/>
  <c r="D1052" i="4"/>
  <c r="C1052" i="4"/>
  <c r="B1052" i="4"/>
  <c r="Q1051" i="4"/>
  <c r="O1051" i="4"/>
  <c r="D1051" i="4"/>
  <c r="C1051" i="4"/>
  <c r="B1051" i="4"/>
  <c r="Q1050" i="4"/>
  <c r="O1050" i="4"/>
  <c r="D1050" i="4"/>
  <c r="C1050" i="4"/>
  <c r="B1050" i="4"/>
  <c r="Q1049" i="4"/>
  <c r="O1049" i="4"/>
  <c r="D1049" i="4"/>
  <c r="C1049" i="4"/>
  <c r="B1049" i="4"/>
  <c r="Q1048" i="4"/>
  <c r="O1048" i="4"/>
  <c r="D1048" i="4"/>
  <c r="C1048" i="4"/>
  <c r="B1048" i="4"/>
  <c r="Q1047" i="4"/>
  <c r="O1047" i="4"/>
  <c r="D1047" i="4"/>
  <c r="C1047" i="4"/>
  <c r="B1047" i="4"/>
  <c r="Q1046" i="4"/>
  <c r="O1046" i="4"/>
  <c r="D1046" i="4"/>
  <c r="C1046" i="4"/>
  <c r="B1046" i="4"/>
  <c r="Q1045" i="4"/>
  <c r="O1045" i="4"/>
  <c r="D1045" i="4"/>
  <c r="C1045" i="4"/>
  <c r="B1045" i="4"/>
  <c r="Q1044" i="4"/>
  <c r="O1044" i="4"/>
  <c r="D1044" i="4"/>
  <c r="C1044" i="4"/>
  <c r="B1044" i="4"/>
  <c r="Q1043" i="4"/>
  <c r="O1043" i="4"/>
  <c r="D1043" i="4"/>
  <c r="C1043" i="4"/>
  <c r="B1043" i="4"/>
  <c r="Q1042" i="4"/>
  <c r="O1042" i="4"/>
  <c r="D1042" i="4"/>
  <c r="C1042" i="4"/>
  <c r="B1042" i="4"/>
  <c r="Q1041" i="4"/>
  <c r="O1041" i="4"/>
  <c r="D1041" i="4"/>
  <c r="C1041" i="4"/>
  <c r="B1041" i="4"/>
  <c r="Q1040" i="4"/>
  <c r="O1040" i="4"/>
  <c r="D1040" i="4"/>
  <c r="C1040" i="4"/>
  <c r="B1040" i="4"/>
  <c r="Q1039" i="4"/>
  <c r="O1039" i="4"/>
  <c r="D1039" i="4"/>
  <c r="C1039" i="4"/>
  <c r="B1039" i="4"/>
  <c r="Q1038" i="4"/>
  <c r="O1038" i="4"/>
  <c r="D1038" i="4"/>
  <c r="C1038" i="4"/>
  <c r="B1038" i="4"/>
  <c r="Q1037" i="4"/>
  <c r="O1037" i="4"/>
  <c r="D1037" i="4"/>
  <c r="C1037" i="4"/>
  <c r="B1037" i="4"/>
  <c r="Q1036" i="4"/>
  <c r="O1036" i="4"/>
  <c r="D1036" i="4"/>
  <c r="C1036" i="4"/>
  <c r="B1036" i="4"/>
  <c r="Q1035" i="4"/>
  <c r="O1035" i="4"/>
  <c r="D1035" i="4"/>
  <c r="C1035" i="4"/>
  <c r="B1035" i="4"/>
  <c r="Q1034" i="4"/>
  <c r="O1034" i="4"/>
  <c r="D1034" i="4"/>
  <c r="C1034" i="4"/>
  <c r="B1034" i="4"/>
  <c r="Q1033" i="4"/>
  <c r="O1033" i="4"/>
  <c r="D1033" i="4"/>
  <c r="C1033" i="4"/>
  <c r="B1033" i="4"/>
  <c r="Q1032" i="4"/>
  <c r="O1032" i="4"/>
  <c r="D1032" i="4"/>
  <c r="C1032" i="4"/>
  <c r="B1032" i="4"/>
  <c r="Q1031" i="4"/>
  <c r="O1031" i="4"/>
  <c r="D1031" i="4"/>
  <c r="C1031" i="4"/>
  <c r="B1031" i="4"/>
  <c r="Q1030" i="4"/>
  <c r="O1030" i="4"/>
  <c r="D1030" i="4"/>
  <c r="C1030" i="4"/>
  <c r="B1030" i="4"/>
  <c r="Q1029" i="4"/>
  <c r="O1029" i="4"/>
  <c r="D1029" i="4"/>
  <c r="C1029" i="4"/>
  <c r="B1029" i="4"/>
  <c r="Q1028" i="4"/>
  <c r="O1028" i="4"/>
  <c r="D1028" i="4"/>
  <c r="C1028" i="4"/>
  <c r="B1028" i="4"/>
  <c r="Q1027" i="4"/>
  <c r="O1027" i="4"/>
  <c r="D1027" i="4"/>
  <c r="C1027" i="4"/>
  <c r="B1027" i="4"/>
  <c r="Q1026" i="4"/>
  <c r="O1026" i="4"/>
  <c r="D1026" i="4"/>
  <c r="C1026" i="4"/>
  <c r="B1026" i="4"/>
  <c r="Q1025" i="4"/>
  <c r="O1025" i="4"/>
  <c r="D1025" i="4"/>
  <c r="C1025" i="4"/>
  <c r="B1025" i="4"/>
  <c r="Q1024" i="4"/>
  <c r="O1024" i="4"/>
  <c r="D1024" i="4"/>
  <c r="C1024" i="4"/>
  <c r="B1024" i="4"/>
  <c r="Q1023" i="4"/>
  <c r="O1023" i="4"/>
  <c r="D1023" i="4"/>
  <c r="C1023" i="4"/>
  <c r="B1023" i="4"/>
  <c r="Q1022" i="4"/>
  <c r="O1022" i="4"/>
  <c r="D1022" i="4"/>
  <c r="C1022" i="4"/>
  <c r="B1022" i="4"/>
  <c r="Q1021" i="4"/>
  <c r="O1021" i="4"/>
  <c r="D1021" i="4"/>
  <c r="C1021" i="4"/>
  <c r="B1021" i="4"/>
  <c r="Q1020" i="4"/>
  <c r="O1020" i="4"/>
  <c r="D1020" i="4"/>
  <c r="C1020" i="4"/>
  <c r="B1020" i="4"/>
  <c r="Q1019" i="4"/>
  <c r="O1019" i="4"/>
  <c r="D1019" i="4"/>
  <c r="C1019" i="4"/>
  <c r="B1019" i="4"/>
  <c r="Q1018" i="4"/>
  <c r="O1018" i="4"/>
  <c r="D1018" i="4"/>
  <c r="C1018" i="4"/>
  <c r="B1018" i="4"/>
  <c r="Q1017" i="4"/>
  <c r="O1017" i="4"/>
  <c r="D1017" i="4"/>
  <c r="C1017" i="4"/>
  <c r="B1017" i="4"/>
  <c r="Q1016" i="4"/>
  <c r="O1016" i="4"/>
  <c r="D1016" i="4"/>
  <c r="C1016" i="4"/>
  <c r="B1016" i="4"/>
  <c r="Q1015" i="4"/>
  <c r="O1015" i="4"/>
  <c r="D1015" i="4"/>
  <c r="C1015" i="4"/>
  <c r="B1015" i="4"/>
  <c r="Q1014" i="4"/>
  <c r="O1014" i="4"/>
  <c r="D1014" i="4"/>
  <c r="C1014" i="4"/>
  <c r="B1014" i="4"/>
  <c r="Q1013" i="4"/>
  <c r="O1013" i="4"/>
  <c r="D1013" i="4"/>
  <c r="C1013" i="4"/>
  <c r="B1013" i="4"/>
  <c r="Q1012" i="4"/>
  <c r="O1012" i="4"/>
  <c r="D1012" i="4"/>
  <c r="C1012" i="4"/>
  <c r="B1012" i="4"/>
  <c r="Q1011" i="4"/>
  <c r="O1011" i="4"/>
  <c r="D1011" i="4"/>
  <c r="C1011" i="4"/>
  <c r="B1011" i="4"/>
  <c r="Q1010" i="4"/>
  <c r="O1010" i="4"/>
  <c r="D1010" i="4"/>
  <c r="C1010" i="4"/>
  <c r="B1010" i="4"/>
  <c r="Q1009" i="4"/>
  <c r="O1009" i="4"/>
  <c r="D1009" i="4"/>
  <c r="C1009" i="4"/>
  <c r="B1009" i="4"/>
  <c r="Q1008" i="4"/>
  <c r="O1008" i="4"/>
  <c r="D1008" i="4"/>
  <c r="C1008" i="4"/>
  <c r="B1008" i="4"/>
  <c r="Q1007" i="4"/>
  <c r="O1007" i="4"/>
  <c r="D1007" i="4"/>
  <c r="C1007" i="4"/>
  <c r="B1007" i="4"/>
  <c r="Q1006" i="4"/>
  <c r="O1006" i="4"/>
  <c r="D1006" i="4"/>
  <c r="C1006" i="4"/>
  <c r="B1006" i="4"/>
  <c r="Q1005" i="4"/>
  <c r="O1005" i="4"/>
  <c r="D1005" i="4"/>
  <c r="C1005" i="4"/>
  <c r="B1005" i="4"/>
  <c r="Q1004" i="4"/>
  <c r="O1004" i="4"/>
  <c r="D1004" i="4"/>
  <c r="C1004" i="4"/>
  <c r="B1004" i="4"/>
  <c r="Q1003" i="4"/>
  <c r="O1003" i="4"/>
  <c r="D1003" i="4"/>
  <c r="C1003" i="4"/>
  <c r="B1003" i="4"/>
  <c r="Q1002" i="4"/>
  <c r="O1002" i="4"/>
  <c r="D1002" i="4"/>
  <c r="C1002" i="4"/>
  <c r="B1002" i="4"/>
  <c r="Q1001" i="4"/>
  <c r="O1001" i="4"/>
  <c r="D1001" i="4"/>
  <c r="C1001" i="4"/>
  <c r="B1001" i="4"/>
  <c r="Q1000" i="4"/>
  <c r="O1000" i="4"/>
  <c r="D1000" i="4"/>
  <c r="C1000" i="4"/>
  <c r="B1000" i="4"/>
  <c r="Q999" i="4"/>
  <c r="O999" i="4"/>
  <c r="D999" i="4"/>
  <c r="C999" i="4"/>
  <c r="B999" i="4"/>
  <c r="Q998" i="4"/>
  <c r="O998" i="4"/>
  <c r="D998" i="4"/>
  <c r="C998" i="4"/>
  <c r="B998" i="4"/>
  <c r="Q997" i="4"/>
  <c r="O997" i="4"/>
  <c r="D997" i="4"/>
  <c r="C997" i="4"/>
  <c r="B997" i="4"/>
  <c r="Q996" i="4"/>
  <c r="O996" i="4"/>
  <c r="D996" i="4"/>
  <c r="C996" i="4"/>
  <c r="B996" i="4"/>
  <c r="Q995" i="4"/>
  <c r="O995" i="4"/>
  <c r="D995" i="4"/>
  <c r="C995" i="4"/>
  <c r="B995" i="4"/>
  <c r="Q994" i="4"/>
  <c r="O994" i="4"/>
  <c r="D994" i="4"/>
  <c r="C994" i="4"/>
  <c r="B994" i="4"/>
  <c r="Q993" i="4"/>
  <c r="O993" i="4"/>
  <c r="D993" i="4"/>
  <c r="C993" i="4"/>
  <c r="B993" i="4"/>
  <c r="Q992" i="4"/>
  <c r="O992" i="4"/>
  <c r="D992" i="4"/>
  <c r="C992" i="4"/>
  <c r="B992" i="4"/>
  <c r="Q991" i="4"/>
  <c r="O991" i="4"/>
  <c r="D991" i="4"/>
  <c r="C991" i="4"/>
  <c r="B991" i="4"/>
  <c r="Q990" i="4"/>
  <c r="O990" i="4"/>
  <c r="D990" i="4"/>
  <c r="C990" i="4"/>
  <c r="B990" i="4"/>
  <c r="Q989" i="4"/>
  <c r="O989" i="4"/>
  <c r="D989" i="4"/>
  <c r="C989" i="4"/>
  <c r="B989" i="4"/>
  <c r="Q988" i="4"/>
  <c r="O988" i="4"/>
  <c r="D988" i="4"/>
  <c r="C988" i="4"/>
  <c r="B988" i="4"/>
  <c r="Q987" i="4"/>
  <c r="O987" i="4"/>
  <c r="D987" i="4"/>
  <c r="C987" i="4"/>
  <c r="B987" i="4"/>
  <c r="Q986" i="4"/>
  <c r="O986" i="4"/>
  <c r="D986" i="4"/>
  <c r="C986" i="4"/>
  <c r="B986" i="4"/>
  <c r="Q985" i="4"/>
  <c r="O985" i="4"/>
  <c r="D985" i="4"/>
  <c r="C985" i="4"/>
  <c r="B985" i="4"/>
  <c r="Q984" i="4"/>
  <c r="O984" i="4"/>
  <c r="D984" i="4"/>
  <c r="C984" i="4"/>
  <c r="B984" i="4"/>
  <c r="Q983" i="4"/>
  <c r="O983" i="4"/>
  <c r="D983" i="4"/>
  <c r="C983" i="4"/>
  <c r="B983" i="4"/>
  <c r="Q982" i="4"/>
  <c r="O982" i="4"/>
  <c r="D982" i="4"/>
  <c r="C982" i="4"/>
  <c r="B982" i="4"/>
  <c r="Q981" i="4"/>
  <c r="O981" i="4"/>
  <c r="D981" i="4"/>
  <c r="C981" i="4"/>
  <c r="B981" i="4"/>
  <c r="Q980" i="4"/>
  <c r="O980" i="4"/>
  <c r="D980" i="4"/>
  <c r="C980" i="4"/>
  <c r="B980" i="4"/>
  <c r="Q979" i="4"/>
  <c r="O979" i="4"/>
  <c r="D979" i="4"/>
  <c r="C979" i="4"/>
  <c r="B979" i="4"/>
  <c r="Q978" i="4"/>
  <c r="O978" i="4"/>
  <c r="D978" i="4"/>
  <c r="C978" i="4"/>
  <c r="B978" i="4"/>
  <c r="Q977" i="4"/>
  <c r="O977" i="4"/>
  <c r="D977" i="4"/>
  <c r="C977" i="4"/>
  <c r="B977" i="4"/>
  <c r="Q976" i="4"/>
  <c r="O976" i="4"/>
  <c r="D976" i="4"/>
  <c r="C976" i="4"/>
  <c r="B976" i="4"/>
  <c r="Q975" i="4"/>
  <c r="O975" i="4"/>
  <c r="D975" i="4"/>
  <c r="C975" i="4"/>
  <c r="B975" i="4"/>
  <c r="Q974" i="4"/>
  <c r="O974" i="4"/>
  <c r="D974" i="4"/>
  <c r="C974" i="4"/>
  <c r="B974" i="4"/>
  <c r="Q973" i="4"/>
  <c r="O973" i="4"/>
  <c r="D973" i="4"/>
  <c r="C973" i="4"/>
  <c r="B973" i="4"/>
  <c r="Q972" i="4"/>
  <c r="O972" i="4"/>
  <c r="D972" i="4"/>
  <c r="C972" i="4"/>
  <c r="B972" i="4"/>
  <c r="Q971" i="4"/>
  <c r="O971" i="4"/>
  <c r="D971" i="4"/>
  <c r="C971" i="4"/>
  <c r="B971" i="4"/>
  <c r="Q970" i="4"/>
  <c r="O970" i="4"/>
  <c r="D970" i="4"/>
  <c r="C970" i="4"/>
  <c r="B970" i="4"/>
  <c r="Q969" i="4"/>
  <c r="O969" i="4"/>
  <c r="D969" i="4"/>
  <c r="C969" i="4"/>
  <c r="B969" i="4"/>
  <c r="Q968" i="4"/>
  <c r="O968" i="4"/>
  <c r="D968" i="4"/>
  <c r="C968" i="4"/>
  <c r="B968" i="4"/>
  <c r="Q967" i="4"/>
  <c r="O967" i="4"/>
  <c r="D967" i="4"/>
  <c r="C967" i="4"/>
  <c r="B967" i="4"/>
  <c r="Q966" i="4"/>
  <c r="O966" i="4"/>
  <c r="D966" i="4"/>
  <c r="C966" i="4"/>
  <c r="B966" i="4"/>
  <c r="Q965" i="4"/>
  <c r="O965" i="4"/>
  <c r="D965" i="4"/>
  <c r="C965" i="4"/>
  <c r="B965" i="4"/>
  <c r="Q964" i="4"/>
  <c r="O964" i="4"/>
  <c r="D964" i="4"/>
  <c r="C964" i="4"/>
  <c r="B964" i="4"/>
  <c r="Q963" i="4"/>
  <c r="O963" i="4"/>
  <c r="D963" i="4"/>
  <c r="C963" i="4"/>
  <c r="B963" i="4"/>
  <c r="Q962" i="4"/>
  <c r="O962" i="4"/>
  <c r="D962" i="4"/>
  <c r="C962" i="4"/>
  <c r="B962" i="4"/>
  <c r="Q961" i="4"/>
  <c r="O961" i="4"/>
  <c r="D961" i="4"/>
  <c r="C961" i="4"/>
  <c r="B961" i="4"/>
  <c r="Q960" i="4"/>
  <c r="O960" i="4"/>
  <c r="D960" i="4"/>
  <c r="C960" i="4"/>
  <c r="B960" i="4"/>
  <c r="Q959" i="4"/>
  <c r="O959" i="4"/>
  <c r="D959" i="4"/>
  <c r="C959" i="4"/>
  <c r="B959" i="4"/>
  <c r="Q958" i="4"/>
  <c r="O958" i="4"/>
  <c r="D958" i="4"/>
  <c r="C958" i="4"/>
  <c r="B958" i="4"/>
  <c r="Q957" i="4"/>
  <c r="O957" i="4"/>
  <c r="D957" i="4"/>
  <c r="C957" i="4"/>
  <c r="B957" i="4"/>
  <c r="Q956" i="4"/>
  <c r="O956" i="4"/>
  <c r="D956" i="4"/>
  <c r="C956" i="4"/>
  <c r="B956" i="4"/>
  <c r="Q955" i="4"/>
  <c r="O955" i="4"/>
  <c r="D955" i="4"/>
  <c r="C955" i="4"/>
  <c r="B955" i="4"/>
  <c r="Q954" i="4"/>
  <c r="O954" i="4"/>
  <c r="D954" i="4"/>
  <c r="C954" i="4"/>
  <c r="B954" i="4"/>
  <c r="Q953" i="4"/>
  <c r="O953" i="4"/>
  <c r="D953" i="4"/>
  <c r="C953" i="4"/>
  <c r="B953" i="4"/>
  <c r="Q952" i="4"/>
  <c r="O952" i="4"/>
  <c r="D952" i="4"/>
  <c r="C952" i="4"/>
  <c r="B952" i="4"/>
  <c r="Q951" i="4"/>
  <c r="O951" i="4"/>
  <c r="D951" i="4"/>
  <c r="C951" i="4"/>
  <c r="B951" i="4"/>
  <c r="Q950" i="4"/>
  <c r="O950" i="4"/>
  <c r="D950" i="4"/>
  <c r="C950" i="4"/>
  <c r="B950" i="4"/>
  <c r="Q949" i="4"/>
  <c r="O949" i="4"/>
  <c r="D949" i="4"/>
  <c r="C949" i="4"/>
  <c r="B949" i="4"/>
  <c r="Q948" i="4"/>
  <c r="O948" i="4"/>
  <c r="D948" i="4"/>
  <c r="C948" i="4"/>
  <c r="B948" i="4"/>
  <c r="Q947" i="4"/>
  <c r="O947" i="4"/>
  <c r="D947" i="4"/>
  <c r="C947" i="4"/>
  <c r="B947" i="4"/>
  <c r="Q946" i="4"/>
  <c r="O946" i="4"/>
  <c r="D946" i="4"/>
  <c r="C946" i="4"/>
  <c r="B946" i="4"/>
  <c r="Q945" i="4"/>
  <c r="O945" i="4"/>
  <c r="D945" i="4"/>
  <c r="C945" i="4"/>
  <c r="B945" i="4"/>
  <c r="Q944" i="4"/>
  <c r="O944" i="4"/>
  <c r="D944" i="4"/>
  <c r="C944" i="4"/>
  <c r="B944" i="4"/>
  <c r="Q943" i="4"/>
  <c r="O943" i="4"/>
  <c r="D943" i="4"/>
  <c r="C943" i="4"/>
  <c r="B943" i="4"/>
  <c r="Q942" i="4"/>
  <c r="O942" i="4"/>
  <c r="D942" i="4"/>
  <c r="C942" i="4"/>
  <c r="B942" i="4"/>
  <c r="Q941" i="4"/>
  <c r="O941" i="4"/>
  <c r="D941" i="4"/>
  <c r="C941" i="4"/>
  <c r="B941" i="4"/>
  <c r="Q940" i="4"/>
  <c r="O940" i="4"/>
  <c r="D940" i="4"/>
  <c r="C940" i="4"/>
  <c r="B940" i="4"/>
  <c r="Q939" i="4"/>
  <c r="O939" i="4"/>
  <c r="D939" i="4"/>
  <c r="C939" i="4"/>
  <c r="B939" i="4"/>
  <c r="Q938" i="4"/>
  <c r="O938" i="4"/>
  <c r="D938" i="4"/>
  <c r="C938" i="4"/>
  <c r="B938" i="4"/>
  <c r="Q937" i="4"/>
  <c r="O937" i="4"/>
  <c r="D937" i="4"/>
  <c r="C937" i="4"/>
  <c r="B937" i="4"/>
  <c r="Q936" i="4"/>
  <c r="O936" i="4"/>
  <c r="D936" i="4"/>
  <c r="C936" i="4"/>
  <c r="B936" i="4"/>
  <c r="Q935" i="4"/>
  <c r="O935" i="4"/>
  <c r="D935" i="4"/>
  <c r="C935" i="4"/>
  <c r="B935" i="4"/>
  <c r="Q934" i="4"/>
  <c r="O934" i="4"/>
  <c r="D934" i="4"/>
  <c r="C934" i="4"/>
  <c r="B934" i="4"/>
  <c r="Q933" i="4"/>
  <c r="O933" i="4"/>
  <c r="D933" i="4"/>
  <c r="C933" i="4"/>
  <c r="B933" i="4"/>
  <c r="Q932" i="4"/>
  <c r="O932" i="4"/>
  <c r="D932" i="4"/>
  <c r="C932" i="4"/>
  <c r="B932" i="4"/>
  <c r="Q931" i="4"/>
  <c r="O931" i="4"/>
  <c r="D931" i="4"/>
  <c r="C931" i="4"/>
  <c r="B931" i="4"/>
  <c r="Q930" i="4"/>
  <c r="O930" i="4"/>
  <c r="D930" i="4"/>
  <c r="C930" i="4"/>
  <c r="B930" i="4"/>
  <c r="Q929" i="4"/>
  <c r="O929" i="4"/>
  <c r="D929" i="4"/>
  <c r="C929" i="4"/>
  <c r="B929" i="4"/>
  <c r="Q928" i="4"/>
  <c r="O928" i="4"/>
  <c r="D928" i="4"/>
  <c r="C928" i="4"/>
  <c r="B928" i="4"/>
  <c r="Q927" i="4"/>
  <c r="O927" i="4"/>
  <c r="D927" i="4"/>
  <c r="C927" i="4"/>
  <c r="B927" i="4"/>
  <c r="Q926" i="4"/>
  <c r="O926" i="4"/>
  <c r="D926" i="4"/>
  <c r="C926" i="4"/>
  <c r="B926" i="4"/>
  <c r="Q925" i="4"/>
  <c r="O925" i="4"/>
  <c r="D925" i="4"/>
  <c r="C925" i="4"/>
  <c r="B925" i="4"/>
  <c r="Q924" i="4"/>
  <c r="O924" i="4"/>
  <c r="D924" i="4"/>
  <c r="C924" i="4"/>
  <c r="B924" i="4"/>
  <c r="Q923" i="4"/>
  <c r="O923" i="4"/>
  <c r="D923" i="4"/>
  <c r="C923" i="4"/>
  <c r="B923" i="4"/>
  <c r="Q922" i="4"/>
  <c r="O922" i="4"/>
  <c r="D922" i="4"/>
  <c r="C922" i="4"/>
  <c r="B922" i="4"/>
  <c r="Q921" i="4"/>
  <c r="O921" i="4"/>
  <c r="D921" i="4"/>
  <c r="C921" i="4"/>
  <c r="B921" i="4"/>
  <c r="Q920" i="4"/>
  <c r="O920" i="4"/>
  <c r="D920" i="4"/>
  <c r="C920" i="4"/>
  <c r="B920" i="4"/>
  <c r="Q919" i="4"/>
  <c r="O919" i="4"/>
  <c r="D919" i="4"/>
  <c r="C919" i="4"/>
  <c r="B919" i="4"/>
  <c r="Q918" i="4"/>
  <c r="O918" i="4"/>
  <c r="D918" i="4"/>
  <c r="C918" i="4"/>
  <c r="B918" i="4"/>
  <c r="Q917" i="4"/>
  <c r="O917" i="4"/>
  <c r="D917" i="4"/>
  <c r="C917" i="4"/>
  <c r="B917" i="4"/>
  <c r="Q916" i="4"/>
  <c r="O916" i="4"/>
  <c r="D916" i="4"/>
  <c r="C916" i="4"/>
  <c r="B916" i="4"/>
  <c r="Q915" i="4"/>
  <c r="O915" i="4"/>
  <c r="D915" i="4"/>
  <c r="C915" i="4"/>
  <c r="B915" i="4"/>
  <c r="Q914" i="4"/>
  <c r="O914" i="4"/>
  <c r="D914" i="4"/>
  <c r="C914" i="4"/>
  <c r="B914" i="4"/>
  <c r="Q913" i="4"/>
  <c r="O913" i="4"/>
  <c r="D913" i="4"/>
  <c r="C913" i="4"/>
  <c r="B913" i="4"/>
  <c r="Q912" i="4"/>
  <c r="O912" i="4"/>
  <c r="D912" i="4"/>
  <c r="C912" i="4"/>
  <c r="B912" i="4"/>
  <c r="Q911" i="4"/>
  <c r="O911" i="4"/>
  <c r="D911" i="4"/>
  <c r="C911" i="4"/>
  <c r="B911" i="4"/>
  <c r="Q910" i="4"/>
  <c r="O910" i="4"/>
  <c r="D910" i="4"/>
  <c r="C910" i="4"/>
  <c r="B910" i="4"/>
  <c r="Q909" i="4"/>
  <c r="O909" i="4"/>
  <c r="D909" i="4"/>
  <c r="C909" i="4"/>
  <c r="B909" i="4"/>
  <c r="Q908" i="4"/>
  <c r="O908" i="4"/>
  <c r="D908" i="4"/>
  <c r="C908" i="4"/>
  <c r="B908" i="4"/>
  <c r="Q907" i="4"/>
  <c r="O907" i="4"/>
  <c r="D907" i="4"/>
  <c r="C907" i="4"/>
  <c r="B907" i="4"/>
  <c r="Q906" i="4"/>
  <c r="O906" i="4"/>
  <c r="D906" i="4"/>
  <c r="C906" i="4"/>
  <c r="B906" i="4"/>
  <c r="Q905" i="4"/>
  <c r="O905" i="4"/>
  <c r="D905" i="4"/>
  <c r="C905" i="4"/>
  <c r="B905" i="4"/>
  <c r="Q904" i="4"/>
  <c r="O904" i="4"/>
  <c r="D904" i="4"/>
  <c r="C904" i="4"/>
  <c r="B904" i="4"/>
  <c r="Q903" i="4"/>
  <c r="O903" i="4"/>
  <c r="D903" i="4"/>
  <c r="C903" i="4"/>
  <c r="B903" i="4"/>
  <c r="Q902" i="4"/>
  <c r="O902" i="4"/>
  <c r="D902" i="4"/>
  <c r="C902" i="4"/>
  <c r="B902" i="4"/>
  <c r="Q901" i="4"/>
  <c r="O901" i="4"/>
  <c r="D901" i="4"/>
  <c r="C901" i="4"/>
  <c r="B901" i="4"/>
  <c r="Q900" i="4"/>
  <c r="O900" i="4"/>
  <c r="D900" i="4"/>
  <c r="C900" i="4"/>
  <c r="B900" i="4"/>
  <c r="Q899" i="4"/>
  <c r="O899" i="4"/>
  <c r="D899" i="4"/>
  <c r="C899" i="4"/>
  <c r="B899" i="4"/>
  <c r="Q898" i="4"/>
  <c r="O898" i="4"/>
  <c r="D898" i="4"/>
  <c r="C898" i="4"/>
  <c r="B898" i="4"/>
  <c r="Q897" i="4"/>
  <c r="O897" i="4"/>
  <c r="D897" i="4"/>
  <c r="C897" i="4"/>
  <c r="B897" i="4"/>
  <c r="Q896" i="4"/>
  <c r="O896" i="4"/>
  <c r="D896" i="4"/>
  <c r="C896" i="4"/>
  <c r="B896" i="4"/>
  <c r="Q895" i="4"/>
  <c r="O895" i="4"/>
  <c r="D895" i="4"/>
  <c r="C895" i="4"/>
  <c r="B895" i="4"/>
  <c r="Q894" i="4"/>
  <c r="O894" i="4"/>
  <c r="D894" i="4"/>
  <c r="C894" i="4"/>
  <c r="B894" i="4"/>
  <c r="Q893" i="4"/>
  <c r="O893" i="4"/>
  <c r="D893" i="4"/>
  <c r="C893" i="4"/>
  <c r="B893" i="4"/>
  <c r="Q892" i="4"/>
  <c r="O892" i="4"/>
  <c r="D892" i="4"/>
  <c r="C892" i="4"/>
  <c r="B892" i="4"/>
  <c r="Q891" i="4"/>
  <c r="O891" i="4"/>
  <c r="D891" i="4"/>
  <c r="C891" i="4"/>
  <c r="B891" i="4"/>
  <c r="Q890" i="4"/>
  <c r="O890" i="4"/>
  <c r="D890" i="4"/>
  <c r="C890" i="4"/>
  <c r="B890" i="4"/>
  <c r="Q889" i="4"/>
  <c r="O889" i="4"/>
  <c r="D889" i="4"/>
  <c r="C889" i="4"/>
  <c r="B889" i="4"/>
  <c r="Q888" i="4"/>
  <c r="O888" i="4"/>
  <c r="D888" i="4"/>
  <c r="C888" i="4"/>
  <c r="B888" i="4"/>
  <c r="Q887" i="4"/>
  <c r="O887" i="4"/>
  <c r="D887" i="4"/>
  <c r="C887" i="4"/>
  <c r="B887" i="4"/>
  <c r="Q886" i="4"/>
  <c r="O886" i="4"/>
  <c r="D886" i="4"/>
  <c r="C886" i="4"/>
  <c r="B886" i="4"/>
  <c r="Q885" i="4"/>
  <c r="O885" i="4"/>
  <c r="D885" i="4"/>
  <c r="C885" i="4"/>
  <c r="B885" i="4"/>
  <c r="Q884" i="4"/>
  <c r="O884" i="4"/>
  <c r="D884" i="4"/>
  <c r="C884" i="4"/>
  <c r="B884" i="4"/>
  <c r="Q883" i="4"/>
  <c r="O883" i="4"/>
  <c r="D883" i="4"/>
  <c r="C883" i="4"/>
  <c r="B883" i="4"/>
  <c r="Q882" i="4"/>
  <c r="O882" i="4"/>
  <c r="D882" i="4"/>
  <c r="C882" i="4"/>
  <c r="B882" i="4"/>
  <c r="Q881" i="4"/>
  <c r="O881" i="4"/>
  <c r="D881" i="4"/>
  <c r="C881" i="4"/>
  <c r="B881" i="4"/>
  <c r="Q880" i="4"/>
  <c r="O880" i="4"/>
  <c r="D880" i="4"/>
  <c r="C880" i="4"/>
  <c r="B880" i="4"/>
  <c r="Q879" i="4"/>
  <c r="O879" i="4"/>
  <c r="D879" i="4"/>
  <c r="C879" i="4"/>
  <c r="B879" i="4"/>
  <c r="Q878" i="4"/>
  <c r="O878" i="4"/>
  <c r="D878" i="4"/>
  <c r="C878" i="4"/>
  <c r="B878" i="4"/>
  <c r="Q877" i="4"/>
  <c r="O877" i="4"/>
  <c r="D877" i="4"/>
  <c r="C877" i="4"/>
  <c r="B877" i="4"/>
  <c r="Q876" i="4"/>
  <c r="O876" i="4"/>
  <c r="D876" i="4"/>
  <c r="C876" i="4"/>
  <c r="B876" i="4"/>
  <c r="Q875" i="4"/>
  <c r="O875" i="4"/>
  <c r="D875" i="4"/>
  <c r="C875" i="4"/>
  <c r="B875" i="4"/>
  <c r="Q874" i="4"/>
  <c r="O874" i="4"/>
  <c r="D874" i="4"/>
  <c r="C874" i="4"/>
  <c r="B874" i="4"/>
  <c r="Q873" i="4"/>
  <c r="O873" i="4"/>
  <c r="D873" i="4"/>
  <c r="C873" i="4"/>
  <c r="B873" i="4"/>
  <c r="Q872" i="4"/>
  <c r="O872" i="4"/>
  <c r="D872" i="4"/>
  <c r="C872" i="4"/>
  <c r="B872" i="4"/>
  <c r="Q871" i="4"/>
  <c r="O871" i="4"/>
  <c r="D871" i="4"/>
  <c r="C871" i="4"/>
  <c r="B871" i="4"/>
  <c r="Q870" i="4"/>
  <c r="O870" i="4"/>
  <c r="D870" i="4"/>
  <c r="C870" i="4"/>
  <c r="B870" i="4"/>
  <c r="Q869" i="4"/>
  <c r="O869" i="4"/>
  <c r="D869" i="4"/>
  <c r="C869" i="4"/>
  <c r="B869" i="4"/>
  <c r="Q868" i="4"/>
  <c r="O868" i="4"/>
  <c r="D868" i="4"/>
  <c r="C868" i="4"/>
  <c r="B868" i="4"/>
  <c r="Q867" i="4"/>
  <c r="O867" i="4"/>
  <c r="D867" i="4"/>
  <c r="C867" i="4"/>
  <c r="B867" i="4"/>
  <c r="Q866" i="4"/>
  <c r="O866" i="4"/>
  <c r="D866" i="4"/>
  <c r="C866" i="4"/>
  <c r="B866" i="4"/>
  <c r="Q865" i="4"/>
  <c r="O865" i="4"/>
  <c r="D865" i="4"/>
  <c r="C865" i="4"/>
  <c r="B865" i="4"/>
  <c r="Q864" i="4"/>
  <c r="O864" i="4"/>
  <c r="D864" i="4"/>
  <c r="C864" i="4"/>
  <c r="B864" i="4"/>
  <c r="Q863" i="4"/>
  <c r="O863" i="4"/>
  <c r="D863" i="4"/>
  <c r="C863" i="4"/>
  <c r="B863" i="4"/>
  <c r="Q862" i="4"/>
  <c r="O862" i="4"/>
  <c r="D862" i="4"/>
  <c r="C862" i="4"/>
  <c r="B862" i="4"/>
  <c r="Q861" i="4"/>
  <c r="O861" i="4"/>
  <c r="D861" i="4"/>
  <c r="C861" i="4"/>
  <c r="B861" i="4"/>
  <c r="Q860" i="4"/>
  <c r="O860" i="4"/>
  <c r="D860" i="4"/>
  <c r="C860" i="4"/>
  <c r="B860" i="4"/>
  <c r="Q859" i="4"/>
  <c r="O859" i="4"/>
  <c r="D859" i="4"/>
  <c r="C859" i="4"/>
  <c r="B859" i="4"/>
  <c r="Q858" i="4"/>
  <c r="O858" i="4"/>
  <c r="D858" i="4"/>
  <c r="C858" i="4"/>
  <c r="B858" i="4"/>
  <c r="Q857" i="4"/>
  <c r="O857" i="4"/>
  <c r="D857" i="4"/>
  <c r="C857" i="4"/>
  <c r="B857" i="4"/>
  <c r="Q856" i="4"/>
  <c r="O856" i="4"/>
  <c r="D856" i="4"/>
  <c r="C856" i="4"/>
  <c r="B856" i="4"/>
  <c r="Q855" i="4"/>
  <c r="O855" i="4"/>
  <c r="D855" i="4"/>
  <c r="C855" i="4"/>
  <c r="B855" i="4"/>
  <c r="Q854" i="4"/>
  <c r="O854" i="4"/>
  <c r="D854" i="4"/>
  <c r="C854" i="4"/>
  <c r="B854" i="4"/>
  <c r="Q853" i="4"/>
  <c r="O853" i="4"/>
  <c r="D853" i="4"/>
  <c r="C853" i="4"/>
  <c r="B853" i="4"/>
  <c r="Q852" i="4"/>
  <c r="O852" i="4"/>
  <c r="D852" i="4"/>
  <c r="C852" i="4"/>
  <c r="B852" i="4"/>
  <c r="Q851" i="4"/>
  <c r="O851" i="4"/>
  <c r="D851" i="4"/>
  <c r="C851" i="4"/>
  <c r="B851" i="4"/>
  <c r="Q850" i="4"/>
  <c r="O850" i="4"/>
  <c r="D850" i="4"/>
  <c r="C850" i="4"/>
  <c r="B850" i="4"/>
  <c r="Q849" i="4"/>
  <c r="O849" i="4"/>
  <c r="D849" i="4"/>
  <c r="C849" i="4"/>
  <c r="B849" i="4"/>
  <c r="Q848" i="4"/>
  <c r="O848" i="4"/>
  <c r="D848" i="4"/>
  <c r="C848" i="4"/>
  <c r="B848" i="4"/>
  <c r="Q847" i="4"/>
  <c r="O847" i="4"/>
  <c r="D847" i="4"/>
  <c r="C847" i="4"/>
  <c r="B847" i="4"/>
  <c r="Q846" i="4"/>
  <c r="O846" i="4"/>
  <c r="D846" i="4"/>
  <c r="C846" i="4"/>
  <c r="B846" i="4"/>
  <c r="Q845" i="4"/>
  <c r="O845" i="4"/>
  <c r="D845" i="4"/>
  <c r="C845" i="4"/>
  <c r="B845" i="4"/>
  <c r="Q844" i="4"/>
  <c r="O844" i="4"/>
  <c r="D844" i="4"/>
  <c r="C844" i="4"/>
  <c r="B844" i="4"/>
  <c r="Q843" i="4"/>
  <c r="O843" i="4"/>
  <c r="D843" i="4"/>
  <c r="C843" i="4"/>
  <c r="B843" i="4"/>
  <c r="Q842" i="4"/>
  <c r="O842" i="4"/>
  <c r="D842" i="4"/>
  <c r="C842" i="4"/>
  <c r="B842" i="4"/>
  <c r="Q841" i="4"/>
  <c r="O841" i="4"/>
  <c r="D841" i="4"/>
  <c r="C841" i="4"/>
  <c r="B841" i="4"/>
  <c r="Q840" i="4"/>
  <c r="O840" i="4"/>
  <c r="D840" i="4"/>
  <c r="C840" i="4"/>
  <c r="B840" i="4"/>
  <c r="Q839" i="4"/>
  <c r="O839" i="4"/>
  <c r="D839" i="4"/>
  <c r="C839" i="4"/>
  <c r="B839" i="4"/>
  <c r="Q838" i="4"/>
  <c r="O838" i="4"/>
  <c r="D838" i="4"/>
  <c r="C838" i="4"/>
  <c r="B838" i="4"/>
  <c r="Q837" i="4"/>
  <c r="O837" i="4"/>
  <c r="D837" i="4"/>
  <c r="C837" i="4"/>
  <c r="B837" i="4"/>
  <c r="Q836" i="4"/>
  <c r="O836" i="4"/>
  <c r="D836" i="4"/>
  <c r="C836" i="4"/>
  <c r="B836" i="4"/>
  <c r="Q835" i="4"/>
  <c r="O835" i="4"/>
  <c r="D835" i="4"/>
  <c r="C835" i="4"/>
  <c r="B835" i="4"/>
  <c r="Q834" i="4"/>
  <c r="O834" i="4"/>
  <c r="D834" i="4"/>
  <c r="C834" i="4"/>
  <c r="B834" i="4"/>
  <c r="Q833" i="4"/>
  <c r="O833" i="4"/>
  <c r="D833" i="4"/>
  <c r="C833" i="4"/>
  <c r="B833" i="4"/>
  <c r="Q832" i="4"/>
  <c r="O832" i="4"/>
  <c r="D832" i="4"/>
  <c r="C832" i="4"/>
  <c r="B832" i="4"/>
  <c r="Q831" i="4"/>
  <c r="O831" i="4"/>
  <c r="D831" i="4"/>
  <c r="C831" i="4"/>
  <c r="B831" i="4"/>
  <c r="Q830" i="4"/>
  <c r="O830" i="4"/>
  <c r="D830" i="4"/>
  <c r="C830" i="4"/>
  <c r="B830" i="4"/>
  <c r="Q829" i="4"/>
  <c r="O829" i="4"/>
  <c r="D829" i="4"/>
  <c r="C829" i="4"/>
  <c r="B829" i="4"/>
  <c r="Q828" i="4"/>
  <c r="O828" i="4"/>
  <c r="D828" i="4"/>
  <c r="C828" i="4"/>
  <c r="B828" i="4"/>
  <c r="Q827" i="4"/>
  <c r="O827" i="4"/>
  <c r="D827" i="4"/>
  <c r="C827" i="4"/>
  <c r="B827" i="4"/>
  <c r="Q826" i="4"/>
  <c r="O826" i="4"/>
  <c r="D826" i="4"/>
  <c r="C826" i="4"/>
  <c r="B826" i="4"/>
  <c r="Q825" i="4"/>
  <c r="O825" i="4"/>
  <c r="D825" i="4"/>
  <c r="C825" i="4"/>
  <c r="B825" i="4"/>
  <c r="Q824" i="4"/>
  <c r="O824" i="4"/>
  <c r="D824" i="4"/>
  <c r="C824" i="4"/>
  <c r="B824" i="4"/>
  <c r="Q823" i="4"/>
  <c r="O823" i="4"/>
  <c r="D823" i="4"/>
  <c r="C823" i="4"/>
  <c r="B823" i="4"/>
  <c r="Q822" i="4"/>
  <c r="O822" i="4"/>
  <c r="D822" i="4"/>
  <c r="C822" i="4"/>
  <c r="B822" i="4"/>
  <c r="Q821" i="4"/>
  <c r="O821" i="4"/>
  <c r="D821" i="4"/>
  <c r="C821" i="4"/>
  <c r="B821" i="4"/>
  <c r="Q820" i="4"/>
  <c r="O820" i="4"/>
  <c r="D820" i="4"/>
  <c r="C820" i="4"/>
  <c r="B820" i="4"/>
  <c r="Q819" i="4"/>
  <c r="O819" i="4"/>
  <c r="D819" i="4"/>
  <c r="C819" i="4"/>
  <c r="B819" i="4"/>
  <c r="Q818" i="4"/>
  <c r="O818" i="4"/>
  <c r="D818" i="4"/>
  <c r="C818" i="4"/>
  <c r="B818" i="4"/>
  <c r="Q817" i="4"/>
  <c r="O817" i="4"/>
  <c r="D817" i="4"/>
  <c r="C817" i="4"/>
  <c r="B817" i="4"/>
  <c r="Q816" i="4"/>
  <c r="O816" i="4"/>
  <c r="D816" i="4"/>
  <c r="C816" i="4"/>
  <c r="B816" i="4"/>
  <c r="Q815" i="4"/>
  <c r="O815" i="4"/>
  <c r="D815" i="4"/>
  <c r="C815" i="4"/>
  <c r="B815" i="4"/>
  <c r="Q814" i="4"/>
  <c r="O814" i="4"/>
  <c r="D814" i="4"/>
  <c r="C814" i="4"/>
  <c r="B814" i="4"/>
  <c r="Q813" i="4"/>
  <c r="O813" i="4"/>
  <c r="D813" i="4"/>
  <c r="C813" i="4"/>
  <c r="B813" i="4"/>
  <c r="Q812" i="4"/>
  <c r="O812" i="4"/>
  <c r="D812" i="4"/>
  <c r="C812" i="4"/>
  <c r="B812" i="4"/>
  <c r="Q811" i="4"/>
  <c r="O811" i="4"/>
  <c r="D811" i="4"/>
  <c r="C811" i="4"/>
  <c r="B811" i="4"/>
  <c r="Q810" i="4"/>
  <c r="O810" i="4"/>
  <c r="D810" i="4"/>
  <c r="C810" i="4"/>
  <c r="B810" i="4"/>
  <c r="Q809" i="4"/>
  <c r="O809" i="4"/>
  <c r="D809" i="4"/>
  <c r="C809" i="4"/>
  <c r="B809" i="4"/>
  <c r="Q808" i="4"/>
  <c r="O808" i="4"/>
  <c r="D808" i="4"/>
  <c r="C808" i="4"/>
  <c r="B808" i="4"/>
  <c r="Q807" i="4"/>
  <c r="O807" i="4"/>
  <c r="D807" i="4"/>
  <c r="C807" i="4"/>
  <c r="B807" i="4"/>
  <c r="Q806" i="4"/>
  <c r="O806" i="4"/>
  <c r="D806" i="4"/>
  <c r="C806" i="4"/>
  <c r="B806" i="4"/>
  <c r="Q805" i="4"/>
  <c r="O805" i="4"/>
  <c r="D805" i="4"/>
  <c r="C805" i="4"/>
  <c r="B805" i="4"/>
  <c r="Q804" i="4"/>
  <c r="O804" i="4"/>
  <c r="D804" i="4"/>
  <c r="C804" i="4"/>
  <c r="B804" i="4"/>
  <c r="Q803" i="4"/>
  <c r="O803" i="4"/>
  <c r="D803" i="4"/>
  <c r="C803" i="4"/>
  <c r="B803" i="4"/>
  <c r="Q802" i="4"/>
  <c r="O802" i="4"/>
  <c r="D802" i="4"/>
  <c r="C802" i="4"/>
  <c r="B802" i="4"/>
  <c r="Q801" i="4"/>
  <c r="O801" i="4"/>
  <c r="D801" i="4"/>
  <c r="C801" i="4"/>
  <c r="B801" i="4"/>
  <c r="Q800" i="4"/>
  <c r="O800" i="4"/>
  <c r="D800" i="4"/>
  <c r="C800" i="4"/>
  <c r="B800" i="4"/>
  <c r="Q799" i="4"/>
  <c r="O799" i="4"/>
  <c r="D799" i="4"/>
  <c r="C799" i="4"/>
  <c r="B799" i="4"/>
  <c r="Q798" i="4"/>
  <c r="O798" i="4"/>
  <c r="D798" i="4"/>
  <c r="C798" i="4"/>
  <c r="B798" i="4"/>
  <c r="Q797" i="4"/>
  <c r="O797" i="4"/>
  <c r="D797" i="4"/>
  <c r="C797" i="4"/>
  <c r="B797" i="4"/>
  <c r="Q796" i="4"/>
  <c r="O796" i="4"/>
  <c r="D796" i="4"/>
  <c r="C796" i="4"/>
  <c r="B796" i="4"/>
  <c r="Q795" i="4"/>
  <c r="O795" i="4"/>
  <c r="D795" i="4"/>
  <c r="C795" i="4"/>
  <c r="B795" i="4"/>
  <c r="Q794" i="4"/>
  <c r="O794" i="4"/>
  <c r="D794" i="4"/>
  <c r="C794" i="4"/>
  <c r="B794" i="4"/>
  <c r="Q793" i="4"/>
  <c r="O793" i="4"/>
  <c r="D793" i="4"/>
  <c r="C793" i="4"/>
  <c r="B793" i="4"/>
  <c r="Q792" i="4"/>
  <c r="O792" i="4"/>
  <c r="D792" i="4"/>
  <c r="C792" i="4"/>
  <c r="B792" i="4"/>
  <c r="Q791" i="4"/>
  <c r="O791" i="4"/>
  <c r="D791" i="4"/>
  <c r="C791" i="4"/>
  <c r="B791" i="4"/>
  <c r="Q790" i="4"/>
  <c r="O790" i="4"/>
  <c r="D790" i="4"/>
  <c r="C790" i="4"/>
  <c r="B790" i="4"/>
  <c r="Q789" i="4"/>
  <c r="O789" i="4"/>
  <c r="D789" i="4"/>
  <c r="C789" i="4"/>
  <c r="B789" i="4"/>
  <c r="Q788" i="4"/>
  <c r="O788" i="4"/>
  <c r="D788" i="4"/>
  <c r="C788" i="4"/>
  <c r="B788" i="4"/>
  <c r="Q787" i="4"/>
  <c r="O787" i="4"/>
  <c r="D787" i="4"/>
  <c r="C787" i="4"/>
  <c r="B787" i="4"/>
  <c r="Q786" i="4"/>
  <c r="O786" i="4"/>
  <c r="D786" i="4"/>
  <c r="C786" i="4"/>
  <c r="B786" i="4"/>
  <c r="Q785" i="4"/>
  <c r="O785" i="4"/>
  <c r="D785" i="4"/>
  <c r="C785" i="4"/>
  <c r="B785" i="4"/>
  <c r="Q784" i="4"/>
  <c r="O784" i="4"/>
  <c r="D784" i="4"/>
  <c r="C784" i="4"/>
  <c r="B784" i="4"/>
  <c r="Q783" i="4"/>
  <c r="O783" i="4"/>
  <c r="D783" i="4"/>
  <c r="C783" i="4"/>
  <c r="B783" i="4"/>
  <c r="Q782" i="4"/>
  <c r="O782" i="4"/>
  <c r="D782" i="4"/>
  <c r="C782" i="4"/>
  <c r="B782" i="4"/>
  <c r="Q781" i="4"/>
  <c r="O781" i="4"/>
  <c r="D781" i="4"/>
  <c r="C781" i="4"/>
  <c r="B781" i="4"/>
  <c r="Q780" i="4"/>
  <c r="O780" i="4"/>
  <c r="D780" i="4"/>
  <c r="C780" i="4"/>
  <c r="B780" i="4"/>
  <c r="Q779" i="4"/>
  <c r="O779" i="4"/>
  <c r="D779" i="4"/>
  <c r="C779" i="4"/>
  <c r="B779" i="4"/>
  <c r="Q778" i="4"/>
  <c r="O778" i="4"/>
  <c r="D778" i="4"/>
  <c r="C778" i="4"/>
  <c r="B778" i="4"/>
  <c r="Q777" i="4"/>
  <c r="O777" i="4"/>
  <c r="D777" i="4"/>
  <c r="C777" i="4"/>
  <c r="B777" i="4"/>
  <c r="Q776" i="4"/>
  <c r="O776" i="4"/>
  <c r="D776" i="4"/>
  <c r="C776" i="4"/>
  <c r="B776" i="4"/>
  <c r="Q775" i="4"/>
  <c r="O775" i="4"/>
  <c r="D775" i="4"/>
  <c r="C775" i="4"/>
  <c r="B775" i="4"/>
  <c r="Q774" i="4"/>
  <c r="O774" i="4"/>
  <c r="D774" i="4"/>
  <c r="C774" i="4"/>
  <c r="B774" i="4"/>
  <c r="Q773" i="4"/>
  <c r="O773" i="4"/>
  <c r="D773" i="4"/>
  <c r="C773" i="4"/>
  <c r="B773" i="4"/>
  <c r="Q772" i="4"/>
  <c r="O772" i="4"/>
  <c r="D772" i="4"/>
  <c r="C772" i="4"/>
  <c r="B772" i="4"/>
  <c r="Q771" i="4"/>
  <c r="O771" i="4"/>
  <c r="D771" i="4"/>
  <c r="C771" i="4"/>
  <c r="B771" i="4"/>
  <c r="Q770" i="4"/>
  <c r="O770" i="4"/>
  <c r="D770" i="4"/>
  <c r="C770" i="4"/>
  <c r="B770" i="4"/>
  <c r="Q769" i="4"/>
  <c r="O769" i="4"/>
  <c r="D769" i="4"/>
  <c r="C769" i="4"/>
  <c r="B769" i="4"/>
  <c r="Q768" i="4"/>
  <c r="O768" i="4"/>
  <c r="D768" i="4"/>
  <c r="C768" i="4"/>
  <c r="B768" i="4"/>
  <c r="Q767" i="4"/>
  <c r="O767" i="4"/>
  <c r="D767" i="4"/>
  <c r="C767" i="4"/>
  <c r="B767" i="4"/>
  <c r="Q766" i="4"/>
  <c r="O766" i="4"/>
  <c r="D766" i="4"/>
  <c r="C766" i="4"/>
  <c r="B766" i="4"/>
  <c r="Q765" i="4"/>
  <c r="O765" i="4"/>
  <c r="D765" i="4"/>
  <c r="C765" i="4"/>
  <c r="B765" i="4"/>
  <c r="Q764" i="4"/>
  <c r="O764" i="4"/>
  <c r="D764" i="4"/>
  <c r="C764" i="4"/>
  <c r="B764" i="4"/>
  <c r="Q763" i="4"/>
  <c r="O763" i="4"/>
  <c r="D763" i="4"/>
  <c r="C763" i="4"/>
  <c r="B763" i="4"/>
  <c r="Q762" i="4"/>
  <c r="O762" i="4"/>
  <c r="D762" i="4"/>
  <c r="C762" i="4"/>
  <c r="B762" i="4"/>
  <c r="Q761" i="4"/>
  <c r="O761" i="4"/>
  <c r="D761" i="4"/>
  <c r="C761" i="4"/>
  <c r="B761" i="4"/>
  <c r="Q760" i="4"/>
  <c r="O760" i="4"/>
  <c r="D760" i="4"/>
  <c r="C760" i="4"/>
  <c r="B760" i="4"/>
  <c r="Q759" i="4"/>
  <c r="O759" i="4"/>
  <c r="D759" i="4"/>
  <c r="C759" i="4"/>
  <c r="B759" i="4"/>
  <c r="Q758" i="4"/>
  <c r="O758" i="4"/>
  <c r="D758" i="4"/>
  <c r="C758" i="4"/>
  <c r="B758" i="4"/>
  <c r="Q757" i="4"/>
  <c r="O757" i="4"/>
  <c r="D757" i="4"/>
  <c r="C757" i="4"/>
  <c r="B757" i="4"/>
  <c r="Q756" i="4"/>
  <c r="O756" i="4"/>
  <c r="D756" i="4"/>
  <c r="C756" i="4"/>
  <c r="B756" i="4"/>
  <c r="Q755" i="4"/>
  <c r="O755" i="4"/>
  <c r="D755" i="4"/>
  <c r="C755" i="4"/>
  <c r="B755" i="4"/>
  <c r="Q754" i="4"/>
  <c r="O754" i="4"/>
  <c r="D754" i="4"/>
  <c r="C754" i="4"/>
  <c r="B754" i="4"/>
  <c r="Q753" i="4"/>
  <c r="O753" i="4"/>
  <c r="D753" i="4"/>
  <c r="C753" i="4"/>
  <c r="B753" i="4"/>
  <c r="Q752" i="4"/>
  <c r="O752" i="4"/>
  <c r="D752" i="4"/>
  <c r="C752" i="4"/>
  <c r="B752" i="4"/>
  <c r="Q751" i="4"/>
  <c r="O751" i="4"/>
  <c r="D751" i="4"/>
  <c r="C751" i="4"/>
  <c r="B751" i="4"/>
  <c r="Q750" i="4"/>
  <c r="O750" i="4"/>
  <c r="D750" i="4"/>
  <c r="C750" i="4"/>
  <c r="B750" i="4"/>
  <c r="Q749" i="4"/>
  <c r="O749" i="4"/>
  <c r="D749" i="4"/>
  <c r="C749" i="4"/>
  <c r="B749" i="4"/>
  <c r="Q748" i="4"/>
  <c r="O748" i="4"/>
  <c r="D748" i="4"/>
  <c r="C748" i="4"/>
  <c r="B748" i="4"/>
  <c r="Q747" i="4"/>
  <c r="O747" i="4"/>
  <c r="D747" i="4"/>
  <c r="C747" i="4"/>
  <c r="B747" i="4"/>
  <c r="Q746" i="4"/>
  <c r="O746" i="4"/>
  <c r="D746" i="4"/>
  <c r="C746" i="4"/>
  <c r="B746" i="4"/>
  <c r="Q745" i="4"/>
  <c r="O745" i="4"/>
  <c r="D745" i="4"/>
  <c r="C745" i="4"/>
  <c r="B745" i="4"/>
  <c r="Q744" i="4"/>
  <c r="O744" i="4"/>
  <c r="D744" i="4"/>
  <c r="C744" i="4"/>
  <c r="B744" i="4"/>
  <c r="Q743" i="4"/>
  <c r="O743" i="4"/>
  <c r="D743" i="4"/>
  <c r="C743" i="4"/>
  <c r="B743" i="4"/>
  <c r="Q742" i="4"/>
  <c r="O742" i="4"/>
  <c r="D742" i="4"/>
  <c r="C742" i="4"/>
  <c r="B742" i="4"/>
  <c r="Q741" i="4"/>
  <c r="O741" i="4"/>
  <c r="D741" i="4"/>
  <c r="C741" i="4"/>
  <c r="B741" i="4"/>
  <c r="Q740" i="4"/>
  <c r="O740" i="4"/>
  <c r="D740" i="4"/>
  <c r="C740" i="4"/>
  <c r="B740" i="4"/>
  <c r="Q739" i="4"/>
  <c r="O739" i="4"/>
  <c r="D739" i="4"/>
  <c r="C739" i="4"/>
  <c r="B739" i="4"/>
  <c r="Q738" i="4"/>
  <c r="O738" i="4"/>
  <c r="D738" i="4"/>
  <c r="C738" i="4"/>
  <c r="B738" i="4"/>
  <c r="Q737" i="4"/>
  <c r="O737" i="4"/>
  <c r="D737" i="4"/>
  <c r="C737" i="4"/>
  <c r="B737" i="4"/>
  <c r="Q736" i="4"/>
  <c r="O736" i="4"/>
  <c r="D736" i="4"/>
  <c r="C736" i="4"/>
  <c r="B736" i="4"/>
  <c r="Q735" i="4"/>
  <c r="O735" i="4"/>
  <c r="D735" i="4"/>
  <c r="C735" i="4"/>
  <c r="B735" i="4"/>
  <c r="Q734" i="4"/>
  <c r="O734" i="4"/>
  <c r="D734" i="4"/>
  <c r="C734" i="4"/>
  <c r="B734" i="4"/>
  <c r="Q733" i="4"/>
  <c r="O733" i="4"/>
  <c r="D733" i="4"/>
  <c r="C733" i="4"/>
  <c r="B733" i="4"/>
  <c r="Q732" i="4"/>
  <c r="O732" i="4"/>
  <c r="D732" i="4"/>
  <c r="C732" i="4"/>
  <c r="B732" i="4"/>
  <c r="Q731" i="4"/>
  <c r="O731" i="4"/>
  <c r="D731" i="4"/>
  <c r="C731" i="4"/>
  <c r="B731" i="4"/>
  <c r="Q730" i="4"/>
  <c r="O730" i="4"/>
  <c r="D730" i="4"/>
  <c r="C730" i="4"/>
  <c r="B730" i="4"/>
  <c r="Q729" i="4"/>
  <c r="O729" i="4"/>
  <c r="D729" i="4"/>
  <c r="C729" i="4"/>
  <c r="B729" i="4"/>
  <c r="Q728" i="4"/>
  <c r="O728" i="4"/>
  <c r="D728" i="4"/>
  <c r="C728" i="4"/>
  <c r="B728" i="4"/>
  <c r="Q727" i="4"/>
  <c r="O727" i="4"/>
  <c r="D727" i="4"/>
  <c r="C727" i="4"/>
  <c r="B727" i="4"/>
  <c r="Q726" i="4"/>
  <c r="O726" i="4"/>
  <c r="D726" i="4"/>
  <c r="C726" i="4"/>
  <c r="B726" i="4"/>
  <c r="Q725" i="4"/>
  <c r="O725" i="4"/>
  <c r="D725" i="4"/>
  <c r="C725" i="4"/>
  <c r="B725" i="4"/>
  <c r="Q724" i="4"/>
  <c r="O724" i="4"/>
  <c r="D724" i="4"/>
  <c r="C724" i="4"/>
  <c r="B724" i="4"/>
  <c r="Q723" i="4"/>
  <c r="O723" i="4"/>
  <c r="D723" i="4"/>
  <c r="C723" i="4"/>
  <c r="B723" i="4"/>
  <c r="Q722" i="4"/>
  <c r="O722" i="4"/>
  <c r="D722" i="4"/>
  <c r="C722" i="4"/>
  <c r="B722" i="4"/>
  <c r="Q721" i="4"/>
  <c r="O721" i="4"/>
  <c r="D721" i="4"/>
  <c r="C721" i="4"/>
  <c r="B721" i="4"/>
  <c r="Q720" i="4"/>
  <c r="O720" i="4"/>
  <c r="D720" i="4"/>
  <c r="C720" i="4"/>
  <c r="B720" i="4"/>
  <c r="Q719" i="4"/>
  <c r="O719" i="4"/>
  <c r="D719" i="4"/>
  <c r="C719" i="4"/>
  <c r="B719" i="4"/>
  <c r="Q718" i="4"/>
  <c r="O718" i="4"/>
  <c r="D718" i="4"/>
  <c r="C718" i="4"/>
  <c r="B718" i="4"/>
  <c r="Q717" i="4"/>
  <c r="O717" i="4"/>
  <c r="D717" i="4"/>
  <c r="C717" i="4"/>
  <c r="B717" i="4"/>
  <c r="Q716" i="4"/>
  <c r="O716" i="4"/>
  <c r="D716" i="4"/>
  <c r="C716" i="4"/>
  <c r="B716" i="4"/>
  <c r="Q715" i="4"/>
  <c r="O715" i="4"/>
  <c r="D715" i="4"/>
  <c r="C715" i="4"/>
  <c r="B715" i="4"/>
  <c r="Q714" i="4"/>
  <c r="O714" i="4"/>
  <c r="D714" i="4"/>
  <c r="C714" i="4"/>
  <c r="B714" i="4"/>
  <c r="Q713" i="4"/>
  <c r="O713" i="4"/>
  <c r="D713" i="4"/>
  <c r="C713" i="4"/>
  <c r="B713" i="4"/>
  <c r="Q712" i="4"/>
  <c r="O712" i="4"/>
  <c r="D712" i="4"/>
  <c r="C712" i="4"/>
  <c r="B712" i="4"/>
  <c r="Q711" i="4"/>
  <c r="O711" i="4"/>
  <c r="D711" i="4"/>
  <c r="C711" i="4"/>
  <c r="B711" i="4"/>
  <c r="Q710" i="4"/>
  <c r="O710" i="4"/>
  <c r="D710" i="4"/>
  <c r="C710" i="4"/>
  <c r="B710" i="4"/>
  <c r="Q709" i="4"/>
  <c r="O709" i="4"/>
  <c r="D709" i="4"/>
  <c r="C709" i="4"/>
  <c r="B709" i="4"/>
  <c r="Q708" i="4"/>
  <c r="O708" i="4"/>
  <c r="D708" i="4"/>
  <c r="C708" i="4"/>
  <c r="B708" i="4"/>
  <c r="Q707" i="4"/>
  <c r="O707" i="4"/>
  <c r="D707" i="4"/>
  <c r="C707" i="4"/>
  <c r="B707" i="4"/>
  <c r="Q706" i="4"/>
  <c r="O706" i="4"/>
  <c r="D706" i="4"/>
  <c r="C706" i="4"/>
  <c r="B706" i="4"/>
  <c r="Q705" i="4"/>
  <c r="O705" i="4"/>
  <c r="D705" i="4"/>
  <c r="C705" i="4"/>
  <c r="B705" i="4"/>
  <c r="Q704" i="4"/>
  <c r="O704" i="4"/>
  <c r="D704" i="4"/>
  <c r="C704" i="4"/>
  <c r="B704" i="4"/>
  <c r="Q703" i="4"/>
  <c r="O703" i="4"/>
  <c r="D703" i="4"/>
  <c r="C703" i="4"/>
  <c r="B703" i="4"/>
  <c r="Q702" i="4"/>
  <c r="O702" i="4"/>
  <c r="D702" i="4"/>
  <c r="C702" i="4"/>
  <c r="B702" i="4"/>
  <c r="Q701" i="4"/>
  <c r="O701" i="4"/>
  <c r="D701" i="4"/>
  <c r="C701" i="4"/>
  <c r="B701" i="4"/>
  <c r="Q700" i="4"/>
  <c r="O700" i="4"/>
  <c r="D700" i="4"/>
  <c r="C700" i="4"/>
  <c r="B700" i="4"/>
  <c r="Q699" i="4"/>
  <c r="O699" i="4"/>
  <c r="D699" i="4"/>
  <c r="C699" i="4"/>
  <c r="B699" i="4"/>
  <c r="Q698" i="4"/>
  <c r="O698" i="4"/>
  <c r="D698" i="4"/>
  <c r="C698" i="4"/>
  <c r="B698" i="4"/>
  <c r="Q697" i="4"/>
  <c r="O697" i="4"/>
  <c r="D697" i="4"/>
  <c r="C697" i="4"/>
  <c r="B697" i="4"/>
  <c r="Q696" i="4"/>
  <c r="O696" i="4"/>
  <c r="D696" i="4"/>
  <c r="C696" i="4"/>
  <c r="B696" i="4"/>
  <c r="Q695" i="4"/>
  <c r="O695" i="4"/>
  <c r="D695" i="4"/>
  <c r="C695" i="4"/>
  <c r="B695" i="4"/>
  <c r="Q694" i="4"/>
  <c r="O694" i="4"/>
  <c r="D694" i="4"/>
  <c r="C694" i="4"/>
  <c r="B694" i="4"/>
  <c r="Q693" i="4"/>
  <c r="O693" i="4"/>
  <c r="D693" i="4"/>
  <c r="C693" i="4"/>
  <c r="B693" i="4"/>
  <c r="Q692" i="4"/>
  <c r="O692" i="4"/>
  <c r="D692" i="4"/>
  <c r="C692" i="4"/>
  <c r="B692" i="4"/>
  <c r="Q691" i="4"/>
  <c r="O691" i="4"/>
  <c r="D691" i="4"/>
  <c r="C691" i="4"/>
  <c r="B691" i="4"/>
  <c r="Q690" i="4"/>
  <c r="O690" i="4"/>
  <c r="D690" i="4"/>
  <c r="C690" i="4"/>
  <c r="B690" i="4"/>
  <c r="Q689" i="4"/>
  <c r="O689" i="4"/>
  <c r="D689" i="4"/>
  <c r="C689" i="4"/>
  <c r="B689" i="4"/>
  <c r="Q688" i="4"/>
  <c r="O688" i="4"/>
  <c r="D688" i="4"/>
  <c r="C688" i="4"/>
  <c r="B688" i="4"/>
  <c r="Q687" i="4"/>
  <c r="O687" i="4"/>
  <c r="D687" i="4"/>
  <c r="C687" i="4"/>
  <c r="B687" i="4"/>
  <c r="Q686" i="4"/>
  <c r="O686" i="4"/>
  <c r="D686" i="4"/>
  <c r="C686" i="4"/>
  <c r="B686" i="4"/>
  <c r="Q685" i="4"/>
  <c r="O685" i="4"/>
  <c r="D685" i="4"/>
  <c r="C685" i="4"/>
  <c r="B685" i="4"/>
  <c r="Q684" i="4"/>
  <c r="O684" i="4"/>
  <c r="D684" i="4"/>
  <c r="C684" i="4"/>
  <c r="B684" i="4"/>
  <c r="Q683" i="4"/>
  <c r="O683" i="4"/>
  <c r="D683" i="4"/>
  <c r="C683" i="4"/>
  <c r="B683" i="4"/>
  <c r="Q682" i="4"/>
  <c r="O682" i="4"/>
  <c r="D682" i="4"/>
  <c r="C682" i="4"/>
  <c r="B682" i="4"/>
  <c r="Q681" i="4"/>
  <c r="O681" i="4"/>
  <c r="D681" i="4"/>
  <c r="C681" i="4"/>
  <c r="B681" i="4"/>
  <c r="Q680" i="4"/>
  <c r="O680" i="4"/>
  <c r="D680" i="4"/>
  <c r="C680" i="4"/>
  <c r="B680" i="4"/>
  <c r="Q679" i="4"/>
  <c r="O679" i="4"/>
  <c r="D679" i="4"/>
  <c r="C679" i="4"/>
  <c r="B679" i="4"/>
  <c r="Q678" i="4"/>
  <c r="O678" i="4"/>
  <c r="D678" i="4"/>
  <c r="C678" i="4"/>
  <c r="B678" i="4"/>
  <c r="Q677" i="4"/>
  <c r="O677" i="4"/>
  <c r="D677" i="4"/>
  <c r="C677" i="4"/>
  <c r="B677" i="4"/>
  <c r="Q676" i="4"/>
  <c r="O676" i="4"/>
  <c r="D676" i="4"/>
  <c r="C676" i="4"/>
  <c r="B676" i="4"/>
  <c r="Q675" i="4"/>
  <c r="O675" i="4"/>
  <c r="D675" i="4"/>
  <c r="C675" i="4"/>
  <c r="B675" i="4"/>
  <c r="Q674" i="4"/>
  <c r="O674" i="4"/>
  <c r="D674" i="4"/>
  <c r="C674" i="4"/>
  <c r="B674" i="4"/>
  <c r="Q673" i="4"/>
  <c r="O673" i="4"/>
  <c r="D673" i="4"/>
  <c r="C673" i="4"/>
  <c r="B673" i="4"/>
  <c r="Q672" i="4"/>
  <c r="O672" i="4"/>
  <c r="D672" i="4"/>
  <c r="C672" i="4"/>
  <c r="B672" i="4"/>
  <c r="Q671" i="4"/>
  <c r="O671" i="4"/>
  <c r="D671" i="4"/>
  <c r="C671" i="4"/>
  <c r="B671" i="4"/>
  <c r="Q670" i="4"/>
  <c r="O670" i="4"/>
  <c r="D670" i="4"/>
  <c r="C670" i="4"/>
  <c r="B670" i="4"/>
  <c r="Q669" i="4"/>
  <c r="O669" i="4"/>
  <c r="D669" i="4"/>
  <c r="C669" i="4"/>
  <c r="B669" i="4"/>
  <c r="Q668" i="4"/>
  <c r="O668" i="4"/>
  <c r="D668" i="4"/>
  <c r="C668" i="4"/>
  <c r="B668" i="4"/>
  <c r="Q667" i="4"/>
  <c r="O667" i="4"/>
  <c r="D667" i="4"/>
  <c r="C667" i="4"/>
  <c r="B667" i="4"/>
  <c r="Q666" i="4"/>
  <c r="O666" i="4"/>
  <c r="D666" i="4"/>
  <c r="C666" i="4"/>
  <c r="B666" i="4"/>
  <c r="Q665" i="4"/>
  <c r="O665" i="4"/>
  <c r="D665" i="4"/>
  <c r="C665" i="4"/>
  <c r="B665" i="4"/>
  <c r="Q664" i="4"/>
  <c r="O664" i="4"/>
  <c r="D664" i="4"/>
  <c r="C664" i="4"/>
  <c r="B664" i="4"/>
  <c r="Q663" i="4"/>
  <c r="O663" i="4"/>
  <c r="D663" i="4"/>
  <c r="C663" i="4"/>
  <c r="B663" i="4"/>
  <c r="Q662" i="4"/>
  <c r="O662" i="4"/>
  <c r="D662" i="4"/>
  <c r="C662" i="4"/>
  <c r="B662" i="4"/>
  <c r="Q661" i="4"/>
  <c r="O661" i="4"/>
  <c r="D661" i="4"/>
  <c r="C661" i="4"/>
  <c r="B661" i="4"/>
  <c r="Q660" i="4"/>
  <c r="O660" i="4"/>
  <c r="D660" i="4"/>
  <c r="C660" i="4"/>
  <c r="B660" i="4"/>
  <c r="Q659" i="4"/>
  <c r="O659" i="4"/>
  <c r="D659" i="4"/>
  <c r="C659" i="4"/>
  <c r="B659" i="4"/>
  <c r="Q658" i="4"/>
  <c r="O658" i="4"/>
  <c r="D658" i="4"/>
  <c r="C658" i="4"/>
  <c r="B658" i="4"/>
  <c r="Q657" i="4"/>
  <c r="O657" i="4"/>
  <c r="D657" i="4"/>
  <c r="C657" i="4"/>
  <c r="B657" i="4"/>
  <c r="Q656" i="4"/>
  <c r="O656" i="4"/>
  <c r="D656" i="4"/>
  <c r="C656" i="4"/>
  <c r="B656" i="4"/>
  <c r="Q655" i="4"/>
  <c r="O655" i="4"/>
  <c r="D655" i="4"/>
  <c r="C655" i="4"/>
  <c r="B655" i="4"/>
  <c r="Q654" i="4"/>
  <c r="O654" i="4"/>
  <c r="D654" i="4"/>
  <c r="C654" i="4"/>
  <c r="B654" i="4"/>
  <c r="Q653" i="4"/>
  <c r="O653" i="4"/>
  <c r="D653" i="4"/>
  <c r="C653" i="4"/>
  <c r="B653" i="4"/>
  <c r="Q652" i="4"/>
  <c r="O652" i="4"/>
  <c r="D652" i="4"/>
  <c r="C652" i="4"/>
  <c r="B652" i="4"/>
  <c r="Q651" i="4"/>
  <c r="O651" i="4"/>
  <c r="D651" i="4"/>
  <c r="C651" i="4"/>
  <c r="B651" i="4"/>
  <c r="Q650" i="4"/>
  <c r="O650" i="4"/>
  <c r="D650" i="4"/>
  <c r="C650" i="4"/>
  <c r="B650" i="4"/>
  <c r="Q649" i="4"/>
  <c r="O649" i="4"/>
  <c r="D649" i="4"/>
  <c r="C649" i="4"/>
  <c r="B649" i="4"/>
  <c r="Q648" i="4"/>
  <c r="O648" i="4"/>
  <c r="D648" i="4"/>
  <c r="C648" i="4"/>
  <c r="B648" i="4"/>
  <c r="Q647" i="4"/>
  <c r="O647" i="4"/>
  <c r="D647" i="4"/>
  <c r="C647" i="4"/>
  <c r="B647" i="4"/>
  <c r="Q646" i="4"/>
  <c r="O646" i="4"/>
  <c r="D646" i="4"/>
  <c r="C646" i="4"/>
  <c r="B646" i="4"/>
  <c r="Q645" i="4"/>
  <c r="O645" i="4"/>
  <c r="D645" i="4"/>
  <c r="C645" i="4"/>
  <c r="B645" i="4"/>
  <c r="Q644" i="4"/>
  <c r="O644" i="4"/>
  <c r="D644" i="4"/>
  <c r="C644" i="4"/>
  <c r="B644" i="4"/>
  <c r="Q643" i="4"/>
  <c r="O643" i="4"/>
  <c r="D643" i="4"/>
  <c r="C643" i="4"/>
  <c r="B643" i="4"/>
  <c r="Q642" i="4"/>
  <c r="O642" i="4"/>
  <c r="D642" i="4"/>
  <c r="C642" i="4"/>
  <c r="B642" i="4"/>
  <c r="Q641" i="4"/>
  <c r="O641" i="4"/>
  <c r="D641" i="4"/>
  <c r="C641" i="4"/>
  <c r="B641" i="4"/>
  <c r="Q640" i="4"/>
  <c r="O640" i="4"/>
  <c r="D640" i="4"/>
  <c r="C640" i="4"/>
  <c r="B640" i="4"/>
  <c r="Q639" i="4"/>
  <c r="O639" i="4"/>
  <c r="D639" i="4"/>
  <c r="C639" i="4"/>
  <c r="B639" i="4"/>
  <c r="Q638" i="4"/>
  <c r="O638" i="4"/>
  <c r="D638" i="4"/>
  <c r="C638" i="4"/>
  <c r="B638" i="4"/>
  <c r="Q637" i="4"/>
  <c r="O637" i="4"/>
  <c r="D637" i="4"/>
  <c r="C637" i="4"/>
  <c r="B637" i="4"/>
  <c r="Q636" i="4"/>
  <c r="O636" i="4"/>
  <c r="D636" i="4"/>
  <c r="C636" i="4"/>
  <c r="B636" i="4"/>
  <c r="Q635" i="4"/>
  <c r="O635" i="4"/>
  <c r="D635" i="4"/>
  <c r="C635" i="4"/>
  <c r="B635" i="4"/>
  <c r="Q634" i="4"/>
  <c r="O634" i="4"/>
  <c r="D634" i="4"/>
  <c r="C634" i="4"/>
  <c r="B634" i="4"/>
  <c r="Q633" i="4"/>
  <c r="O633" i="4"/>
  <c r="D633" i="4"/>
  <c r="C633" i="4"/>
  <c r="B633" i="4"/>
  <c r="Q632" i="4"/>
  <c r="O632" i="4"/>
  <c r="D632" i="4"/>
  <c r="C632" i="4"/>
  <c r="B632" i="4"/>
  <c r="Q631" i="4"/>
  <c r="O631" i="4"/>
  <c r="D631" i="4"/>
  <c r="C631" i="4"/>
  <c r="B631" i="4"/>
  <c r="Q630" i="4"/>
  <c r="O630" i="4"/>
  <c r="D630" i="4"/>
  <c r="C630" i="4"/>
  <c r="B630" i="4"/>
  <c r="Q629" i="4"/>
  <c r="O629" i="4"/>
  <c r="D629" i="4"/>
  <c r="C629" i="4"/>
  <c r="B629" i="4"/>
  <c r="Q628" i="4"/>
  <c r="O628" i="4"/>
  <c r="D628" i="4"/>
  <c r="C628" i="4"/>
  <c r="B628" i="4"/>
  <c r="Q627" i="4"/>
  <c r="O627" i="4"/>
  <c r="D627" i="4"/>
  <c r="C627" i="4"/>
  <c r="B627" i="4"/>
  <c r="Q626" i="4"/>
  <c r="O626" i="4"/>
  <c r="D626" i="4"/>
  <c r="C626" i="4"/>
  <c r="B626" i="4"/>
  <c r="Q625" i="4"/>
  <c r="O625" i="4"/>
  <c r="D625" i="4"/>
  <c r="C625" i="4"/>
  <c r="B625" i="4"/>
  <c r="Q624" i="4"/>
  <c r="O624" i="4"/>
  <c r="D624" i="4"/>
  <c r="C624" i="4"/>
  <c r="B624" i="4"/>
  <c r="Q623" i="4"/>
  <c r="O623" i="4"/>
  <c r="D623" i="4"/>
  <c r="C623" i="4"/>
  <c r="B623" i="4"/>
  <c r="Q622" i="4"/>
  <c r="O622" i="4"/>
  <c r="D622" i="4"/>
  <c r="C622" i="4"/>
  <c r="B622" i="4"/>
  <c r="Q621" i="4"/>
  <c r="O621" i="4"/>
  <c r="D621" i="4"/>
  <c r="C621" i="4"/>
  <c r="B621" i="4"/>
  <c r="Q620" i="4"/>
  <c r="O620" i="4"/>
  <c r="D620" i="4"/>
  <c r="C620" i="4"/>
  <c r="B620" i="4"/>
  <c r="Q619" i="4"/>
  <c r="O619" i="4"/>
  <c r="D619" i="4"/>
  <c r="C619" i="4"/>
  <c r="B619" i="4"/>
  <c r="Q618" i="4"/>
  <c r="O618" i="4"/>
  <c r="D618" i="4"/>
  <c r="C618" i="4"/>
  <c r="B618" i="4"/>
  <c r="Q617" i="4"/>
  <c r="O617" i="4"/>
  <c r="D617" i="4"/>
  <c r="C617" i="4"/>
  <c r="B617" i="4"/>
  <c r="Q616" i="4"/>
  <c r="O616" i="4"/>
  <c r="D616" i="4"/>
  <c r="C616" i="4"/>
  <c r="B616" i="4"/>
  <c r="Q615" i="4"/>
  <c r="O615" i="4"/>
  <c r="D615" i="4"/>
  <c r="C615" i="4"/>
  <c r="B615" i="4"/>
  <c r="Q614" i="4"/>
  <c r="O614" i="4"/>
  <c r="D614" i="4"/>
  <c r="C614" i="4"/>
  <c r="B614" i="4"/>
  <c r="Q613" i="4"/>
  <c r="O613" i="4"/>
  <c r="D613" i="4"/>
  <c r="C613" i="4"/>
  <c r="B613" i="4"/>
  <c r="Q612" i="4"/>
  <c r="O612" i="4"/>
  <c r="D612" i="4"/>
  <c r="C612" i="4"/>
  <c r="B612" i="4"/>
  <c r="Q611" i="4"/>
  <c r="O611" i="4"/>
  <c r="D611" i="4"/>
  <c r="C611" i="4"/>
  <c r="B611" i="4"/>
  <c r="Q610" i="4"/>
  <c r="O610" i="4"/>
  <c r="D610" i="4"/>
  <c r="C610" i="4"/>
  <c r="B610" i="4"/>
  <c r="Q609" i="4"/>
  <c r="O609" i="4"/>
  <c r="D609" i="4"/>
  <c r="C609" i="4"/>
  <c r="B609" i="4"/>
  <c r="Q608" i="4"/>
  <c r="O608" i="4"/>
  <c r="D608" i="4"/>
  <c r="C608" i="4"/>
  <c r="B608" i="4"/>
  <c r="Q607" i="4"/>
  <c r="O607" i="4"/>
  <c r="D607" i="4"/>
  <c r="C607" i="4"/>
  <c r="B607" i="4"/>
  <c r="Q606" i="4"/>
  <c r="O606" i="4"/>
  <c r="D606" i="4"/>
  <c r="C606" i="4"/>
  <c r="B606" i="4"/>
  <c r="Q605" i="4"/>
  <c r="O605" i="4"/>
  <c r="D605" i="4"/>
  <c r="C605" i="4"/>
  <c r="B605" i="4"/>
  <c r="Q604" i="4"/>
  <c r="O604" i="4"/>
  <c r="D604" i="4"/>
  <c r="C604" i="4"/>
  <c r="B604" i="4"/>
  <c r="Q603" i="4"/>
  <c r="O603" i="4"/>
  <c r="D603" i="4"/>
  <c r="C603" i="4"/>
  <c r="B603" i="4"/>
  <c r="Q602" i="4"/>
  <c r="O602" i="4"/>
  <c r="D602" i="4"/>
  <c r="C602" i="4"/>
  <c r="B602" i="4"/>
  <c r="Q601" i="4"/>
  <c r="O601" i="4"/>
  <c r="D601" i="4"/>
  <c r="C601" i="4"/>
  <c r="B601" i="4"/>
  <c r="Q600" i="4"/>
  <c r="O600" i="4"/>
  <c r="D600" i="4"/>
  <c r="C600" i="4"/>
  <c r="B600" i="4"/>
  <c r="Q599" i="4"/>
  <c r="O599" i="4"/>
  <c r="D599" i="4"/>
  <c r="C599" i="4"/>
  <c r="B599" i="4"/>
  <c r="Q598" i="4"/>
  <c r="O598" i="4"/>
  <c r="D598" i="4"/>
  <c r="C598" i="4"/>
  <c r="B598" i="4"/>
  <c r="Q597" i="4"/>
  <c r="O597" i="4"/>
  <c r="D597" i="4"/>
  <c r="C597" i="4"/>
  <c r="B597" i="4"/>
  <c r="Q596" i="4"/>
  <c r="O596" i="4"/>
  <c r="D596" i="4"/>
  <c r="C596" i="4"/>
  <c r="B596" i="4"/>
  <c r="Q595" i="4"/>
  <c r="O595" i="4"/>
  <c r="D595" i="4"/>
  <c r="C595" i="4"/>
  <c r="B595" i="4"/>
  <c r="Q594" i="4"/>
  <c r="O594" i="4"/>
  <c r="D594" i="4"/>
  <c r="C594" i="4"/>
  <c r="B594" i="4"/>
  <c r="Q593" i="4"/>
  <c r="O593" i="4"/>
  <c r="D593" i="4"/>
  <c r="C593" i="4"/>
  <c r="B593" i="4"/>
  <c r="Q592" i="4"/>
  <c r="O592" i="4"/>
  <c r="D592" i="4"/>
  <c r="C592" i="4"/>
  <c r="B592" i="4"/>
  <c r="Q591" i="4"/>
  <c r="O591" i="4"/>
  <c r="D591" i="4"/>
  <c r="C591" i="4"/>
  <c r="B591" i="4"/>
  <c r="Q590" i="4"/>
  <c r="O590" i="4"/>
  <c r="D590" i="4"/>
  <c r="C590" i="4"/>
  <c r="B590" i="4"/>
  <c r="Q589" i="4"/>
  <c r="O589" i="4"/>
  <c r="D589" i="4"/>
  <c r="C589" i="4"/>
  <c r="B589" i="4"/>
  <c r="Q588" i="4"/>
  <c r="O588" i="4"/>
  <c r="D588" i="4"/>
  <c r="C588" i="4"/>
  <c r="B588" i="4"/>
  <c r="Q587" i="4"/>
  <c r="O587" i="4"/>
  <c r="D587" i="4"/>
  <c r="C587" i="4"/>
  <c r="B587" i="4"/>
  <c r="Q586" i="4"/>
  <c r="O586" i="4"/>
  <c r="D586" i="4"/>
  <c r="C586" i="4"/>
  <c r="B586" i="4"/>
  <c r="Q585" i="4"/>
  <c r="O585" i="4"/>
  <c r="D585" i="4"/>
  <c r="C585" i="4"/>
  <c r="B585" i="4"/>
  <c r="Q584" i="4"/>
  <c r="O584" i="4"/>
  <c r="D584" i="4"/>
  <c r="C584" i="4"/>
  <c r="B584" i="4"/>
  <c r="Q583" i="4"/>
  <c r="O583" i="4"/>
  <c r="D583" i="4"/>
  <c r="C583" i="4"/>
  <c r="B583" i="4"/>
  <c r="Q582" i="4"/>
  <c r="O582" i="4"/>
  <c r="D582" i="4"/>
  <c r="C582" i="4"/>
  <c r="B582" i="4"/>
  <c r="Q581" i="4"/>
  <c r="O581" i="4"/>
  <c r="D581" i="4"/>
  <c r="C581" i="4"/>
  <c r="B581" i="4"/>
  <c r="Q580" i="4"/>
  <c r="O580" i="4"/>
  <c r="D580" i="4"/>
  <c r="C580" i="4"/>
  <c r="B580" i="4"/>
  <c r="Q579" i="4"/>
  <c r="O579" i="4"/>
  <c r="D579" i="4"/>
  <c r="C579" i="4"/>
  <c r="B579" i="4"/>
  <c r="Q578" i="4"/>
  <c r="O578" i="4"/>
  <c r="D578" i="4"/>
  <c r="C578" i="4"/>
  <c r="B578" i="4"/>
  <c r="Q577" i="4"/>
  <c r="O577" i="4"/>
  <c r="D577" i="4"/>
  <c r="C577" i="4"/>
  <c r="B577" i="4"/>
  <c r="Q576" i="4"/>
  <c r="O576" i="4"/>
  <c r="D576" i="4"/>
  <c r="C576" i="4"/>
  <c r="B576" i="4"/>
  <c r="Q575" i="4"/>
  <c r="O575" i="4"/>
  <c r="D575" i="4"/>
  <c r="C575" i="4"/>
  <c r="B575" i="4"/>
  <c r="Q574" i="4"/>
  <c r="O574" i="4"/>
  <c r="D574" i="4"/>
  <c r="C574" i="4"/>
  <c r="B574" i="4"/>
  <c r="Q573" i="4"/>
  <c r="O573" i="4"/>
  <c r="D573" i="4"/>
  <c r="C573" i="4"/>
  <c r="B573" i="4"/>
  <c r="Q572" i="4"/>
  <c r="O572" i="4"/>
  <c r="D572" i="4"/>
  <c r="C572" i="4"/>
  <c r="B572" i="4"/>
  <c r="Q571" i="4"/>
  <c r="O571" i="4"/>
  <c r="D571" i="4"/>
  <c r="C571" i="4"/>
  <c r="B571" i="4"/>
  <c r="Q570" i="4"/>
  <c r="O570" i="4"/>
  <c r="D570" i="4"/>
  <c r="C570" i="4"/>
  <c r="B570" i="4"/>
  <c r="Q569" i="4"/>
  <c r="O569" i="4"/>
  <c r="D569" i="4"/>
  <c r="C569" i="4"/>
  <c r="B569" i="4"/>
  <c r="Q568" i="4"/>
  <c r="O568" i="4"/>
  <c r="D568" i="4"/>
  <c r="C568" i="4"/>
  <c r="B568" i="4"/>
  <c r="Q567" i="4"/>
  <c r="O567" i="4"/>
  <c r="D567" i="4"/>
  <c r="C567" i="4"/>
  <c r="B567" i="4"/>
  <c r="Q566" i="4"/>
  <c r="O566" i="4"/>
  <c r="D566" i="4"/>
  <c r="C566" i="4"/>
  <c r="B566" i="4"/>
  <c r="Q565" i="4"/>
  <c r="O565" i="4"/>
  <c r="D565" i="4"/>
  <c r="C565" i="4"/>
  <c r="B565" i="4"/>
  <c r="Q564" i="4"/>
  <c r="O564" i="4"/>
  <c r="D564" i="4"/>
  <c r="C564" i="4"/>
  <c r="B564" i="4"/>
  <c r="Q563" i="4"/>
  <c r="O563" i="4"/>
  <c r="D563" i="4"/>
  <c r="C563" i="4"/>
  <c r="B563" i="4"/>
  <c r="Q562" i="4"/>
  <c r="O562" i="4"/>
  <c r="D562" i="4"/>
  <c r="C562" i="4"/>
  <c r="B562" i="4"/>
  <c r="Q561" i="4"/>
  <c r="O561" i="4"/>
  <c r="D561" i="4"/>
  <c r="C561" i="4"/>
  <c r="B561" i="4"/>
  <c r="Q560" i="4"/>
  <c r="O560" i="4"/>
  <c r="D560" i="4"/>
  <c r="C560" i="4"/>
  <c r="B560" i="4"/>
  <c r="Q559" i="4"/>
  <c r="O559" i="4"/>
  <c r="D559" i="4"/>
  <c r="C559" i="4"/>
  <c r="B559" i="4"/>
  <c r="Q558" i="4"/>
  <c r="O558" i="4"/>
  <c r="D558" i="4"/>
  <c r="C558" i="4"/>
  <c r="B558" i="4"/>
  <c r="Q557" i="4"/>
  <c r="O557" i="4"/>
  <c r="D557" i="4"/>
  <c r="C557" i="4"/>
  <c r="B557" i="4"/>
  <c r="Q556" i="4"/>
  <c r="O556" i="4"/>
  <c r="D556" i="4"/>
  <c r="C556" i="4"/>
  <c r="B556" i="4"/>
  <c r="Q555" i="4"/>
  <c r="O555" i="4"/>
  <c r="D555" i="4"/>
  <c r="C555" i="4"/>
  <c r="B555" i="4"/>
  <c r="Q554" i="4"/>
  <c r="O554" i="4"/>
  <c r="D554" i="4"/>
  <c r="C554" i="4"/>
  <c r="B554" i="4"/>
  <c r="Q553" i="4"/>
  <c r="O553" i="4"/>
  <c r="D553" i="4"/>
  <c r="C553" i="4"/>
  <c r="B553" i="4"/>
  <c r="Q552" i="4"/>
  <c r="O552" i="4"/>
  <c r="D552" i="4"/>
  <c r="C552" i="4"/>
  <c r="B552" i="4"/>
  <c r="Q551" i="4"/>
  <c r="O551" i="4"/>
  <c r="D551" i="4"/>
  <c r="C551" i="4"/>
  <c r="B551" i="4"/>
  <c r="Q550" i="4"/>
  <c r="O550" i="4"/>
  <c r="D550" i="4"/>
  <c r="C550" i="4"/>
  <c r="B550" i="4"/>
  <c r="Q549" i="4"/>
  <c r="O549" i="4"/>
  <c r="D549" i="4"/>
  <c r="C549" i="4"/>
  <c r="B549" i="4"/>
  <c r="Q548" i="4"/>
  <c r="O548" i="4"/>
  <c r="D548" i="4"/>
  <c r="C548" i="4"/>
  <c r="B548" i="4"/>
  <c r="Q547" i="4"/>
  <c r="O547" i="4"/>
  <c r="D547" i="4"/>
  <c r="C547" i="4"/>
  <c r="B547" i="4"/>
  <c r="Q546" i="4"/>
  <c r="O546" i="4"/>
  <c r="D546" i="4"/>
  <c r="C546" i="4"/>
  <c r="B546" i="4"/>
  <c r="Q545" i="4"/>
  <c r="O545" i="4"/>
  <c r="D545" i="4"/>
  <c r="C545" i="4"/>
  <c r="B545" i="4"/>
  <c r="Q544" i="4"/>
  <c r="O544" i="4"/>
  <c r="D544" i="4"/>
  <c r="C544" i="4"/>
  <c r="B544" i="4"/>
  <c r="Q543" i="4"/>
  <c r="O543" i="4"/>
  <c r="D543" i="4"/>
  <c r="C543" i="4"/>
  <c r="B543" i="4"/>
  <c r="Q542" i="4"/>
  <c r="O542" i="4"/>
  <c r="D542" i="4"/>
  <c r="C542" i="4"/>
  <c r="B542" i="4"/>
  <c r="Q541" i="4"/>
  <c r="O541" i="4"/>
  <c r="D541" i="4"/>
  <c r="C541" i="4"/>
  <c r="B541" i="4"/>
  <c r="Q540" i="4"/>
  <c r="O540" i="4"/>
  <c r="D540" i="4"/>
  <c r="C540" i="4"/>
  <c r="B540" i="4"/>
  <c r="Q539" i="4"/>
  <c r="O539" i="4"/>
  <c r="D539" i="4"/>
  <c r="C539" i="4"/>
  <c r="B539" i="4"/>
  <c r="Q538" i="4"/>
  <c r="O538" i="4"/>
  <c r="D538" i="4"/>
  <c r="C538" i="4"/>
  <c r="B538" i="4"/>
  <c r="Q537" i="4"/>
  <c r="O537" i="4"/>
  <c r="D537" i="4"/>
  <c r="C537" i="4"/>
  <c r="B537" i="4"/>
  <c r="Q536" i="4"/>
  <c r="O536" i="4"/>
  <c r="D536" i="4"/>
  <c r="C536" i="4"/>
  <c r="B536" i="4"/>
  <c r="Q535" i="4"/>
  <c r="O535" i="4"/>
  <c r="D535" i="4"/>
  <c r="C535" i="4"/>
  <c r="B535" i="4"/>
  <c r="Q534" i="4"/>
  <c r="O534" i="4"/>
  <c r="D534" i="4"/>
  <c r="C534" i="4"/>
  <c r="B534" i="4"/>
  <c r="Q533" i="4"/>
  <c r="O533" i="4"/>
  <c r="D533" i="4"/>
  <c r="C533" i="4"/>
  <c r="B533" i="4"/>
  <c r="Q532" i="4"/>
  <c r="O532" i="4"/>
  <c r="D532" i="4"/>
  <c r="C532" i="4"/>
  <c r="B532" i="4"/>
  <c r="Q531" i="4"/>
  <c r="O531" i="4"/>
  <c r="D531" i="4"/>
  <c r="C531" i="4"/>
  <c r="B531" i="4"/>
  <c r="Q530" i="4"/>
  <c r="O530" i="4"/>
  <c r="D530" i="4"/>
  <c r="C530" i="4"/>
  <c r="B530" i="4"/>
  <c r="Q529" i="4"/>
  <c r="O529" i="4"/>
  <c r="D529" i="4"/>
  <c r="C529" i="4"/>
  <c r="B529" i="4"/>
  <c r="Q528" i="4"/>
  <c r="O528" i="4"/>
  <c r="D528" i="4"/>
  <c r="C528" i="4"/>
  <c r="B528" i="4"/>
  <c r="Q527" i="4"/>
  <c r="O527" i="4"/>
  <c r="D527" i="4"/>
  <c r="C527" i="4"/>
  <c r="B527" i="4"/>
  <c r="Q526" i="4"/>
  <c r="O526" i="4"/>
  <c r="D526" i="4"/>
  <c r="C526" i="4"/>
  <c r="B526" i="4"/>
  <c r="Q525" i="4"/>
  <c r="O525" i="4"/>
  <c r="D525" i="4"/>
  <c r="C525" i="4"/>
  <c r="B525" i="4"/>
  <c r="Q524" i="4"/>
  <c r="O524" i="4"/>
  <c r="D524" i="4"/>
  <c r="C524" i="4"/>
  <c r="B524" i="4"/>
  <c r="Q523" i="4"/>
  <c r="O523" i="4"/>
  <c r="D523" i="4"/>
  <c r="C523" i="4"/>
  <c r="B523" i="4"/>
  <c r="Q522" i="4"/>
  <c r="O522" i="4"/>
  <c r="D522" i="4"/>
  <c r="C522" i="4"/>
  <c r="B522" i="4"/>
  <c r="Q521" i="4"/>
  <c r="O521" i="4"/>
  <c r="D521" i="4"/>
  <c r="C521" i="4"/>
  <c r="B521" i="4"/>
  <c r="Q520" i="4"/>
  <c r="O520" i="4"/>
  <c r="D520" i="4"/>
  <c r="C520" i="4"/>
  <c r="B520" i="4"/>
  <c r="Q519" i="4"/>
  <c r="O519" i="4"/>
  <c r="D519" i="4"/>
  <c r="C519" i="4"/>
  <c r="B519" i="4"/>
  <c r="Q518" i="4"/>
  <c r="O518" i="4"/>
  <c r="D518" i="4"/>
  <c r="C518" i="4"/>
  <c r="B518" i="4"/>
  <c r="Q517" i="4"/>
  <c r="O517" i="4"/>
  <c r="D517" i="4"/>
  <c r="C517" i="4"/>
  <c r="B517" i="4"/>
  <c r="Q516" i="4"/>
  <c r="O516" i="4"/>
  <c r="D516" i="4"/>
  <c r="C516" i="4"/>
  <c r="B516" i="4"/>
  <c r="Q515" i="4"/>
  <c r="O515" i="4"/>
  <c r="D515" i="4"/>
  <c r="C515" i="4"/>
  <c r="B515" i="4"/>
  <c r="Q514" i="4"/>
  <c r="O514" i="4"/>
  <c r="D514" i="4"/>
  <c r="C514" i="4"/>
  <c r="B514" i="4"/>
  <c r="Q513" i="4"/>
  <c r="O513" i="4"/>
  <c r="D513" i="4"/>
  <c r="C513" i="4"/>
  <c r="B513" i="4"/>
  <c r="Q512" i="4"/>
  <c r="O512" i="4"/>
  <c r="D512" i="4"/>
  <c r="C512" i="4"/>
  <c r="B512" i="4"/>
  <c r="Q511" i="4"/>
  <c r="O511" i="4"/>
  <c r="D511" i="4"/>
  <c r="C511" i="4"/>
  <c r="B511" i="4"/>
  <c r="Q510" i="4"/>
  <c r="O510" i="4"/>
  <c r="D510" i="4"/>
  <c r="C510" i="4"/>
  <c r="B510" i="4"/>
  <c r="Q509" i="4"/>
  <c r="O509" i="4"/>
  <c r="D509" i="4"/>
  <c r="C509" i="4"/>
  <c r="B509" i="4"/>
  <c r="Q508" i="4"/>
  <c r="O508" i="4"/>
  <c r="D508" i="4"/>
  <c r="C508" i="4"/>
  <c r="B508" i="4"/>
  <c r="Q507" i="4"/>
  <c r="O507" i="4"/>
  <c r="D507" i="4"/>
  <c r="C507" i="4"/>
  <c r="B507" i="4"/>
  <c r="Q506" i="4"/>
  <c r="O506" i="4"/>
  <c r="D506" i="4"/>
  <c r="C506" i="4"/>
  <c r="B506" i="4"/>
  <c r="Q505" i="4"/>
  <c r="O505" i="4"/>
  <c r="D505" i="4"/>
  <c r="C505" i="4"/>
  <c r="B505" i="4"/>
  <c r="Q504" i="4"/>
  <c r="O504" i="4"/>
  <c r="D504" i="4"/>
  <c r="C504" i="4"/>
  <c r="B504" i="4"/>
  <c r="Q503" i="4"/>
  <c r="O503" i="4"/>
  <c r="D503" i="4"/>
  <c r="C503" i="4"/>
  <c r="B503" i="4"/>
  <c r="Q502" i="4"/>
  <c r="O502" i="4"/>
  <c r="D502" i="4"/>
  <c r="C502" i="4"/>
  <c r="B502" i="4"/>
  <c r="Q501" i="4"/>
  <c r="O501" i="4"/>
  <c r="D501" i="4"/>
  <c r="C501" i="4"/>
  <c r="B501" i="4"/>
  <c r="Q500" i="4"/>
  <c r="O500" i="4"/>
  <c r="D500" i="4"/>
  <c r="C500" i="4"/>
  <c r="B500" i="4"/>
  <c r="Q499" i="4"/>
  <c r="O499" i="4"/>
  <c r="D499" i="4"/>
  <c r="C499" i="4"/>
  <c r="B499" i="4"/>
  <c r="Q498" i="4"/>
  <c r="O498" i="4"/>
  <c r="D498" i="4"/>
  <c r="C498" i="4"/>
  <c r="B498" i="4"/>
  <c r="Q497" i="4"/>
  <c r="O497" i="4"/>
  <c r="D497" i="4"/>
  <c r="C497" i="4"/>
  <c r="B497" i="4"/>
  <c r="Q496" i="4"/>
  <c r="O496" i="4"/>
  <c r="D496" i="4"/>
  <c r="C496" i="4"/>
  <c r="B496" i="4"/>
  <c r="Q495" i="4"/>
  <c r="O495" i="4"/>
  <c r="D495" i="4"/>
  <c r="C495" i="4"/>
  <c r="B495" i="4"/>
  <c r="Q494" i="4"/>
  <c r="O494" i="4"/>
  <c r="D494" i="4"/>
  <c r="C494" i="4"/>
  <c r="B494" i="4"/>
  <c r="Q493" i="4"/>
  <c r="O493" i="4"/>
  <c r="D493" i="4"/>
  <c r="C493" i="4"/>
  <c r="B493" i="4"/>
  <c r="Q492" i="4"/>
  <c r="O492" i="4"/>
  <c r="D492" i="4"/>
  <c r="C492" i="4"/>
  <c r="B492" i="4"/>
  <c r="Q491" i="4"/>
  <c r="O491" i="4"/>
  <c r="D491" i="4"/>
  <c r="C491" i="4"/>
  <c r="B491" i="4"/>
  <c r="Q490" i="4"/>
  <c r="O490" i="4"/>
  <c r="D490" i="4"/>
  <c r="C490" i="4"/>
  <c r="B490" i="4"/>
  <c r="Q489" i="4"/>
  <c r="O489" i="4"/>
  <c r="D489" i="4"/>
  <c r="C489" i="4"/>
  <c r="B489" i="4"/>
  <c r="Q488" i="4"/>
  <c r="O488" i="4"/>
  <c r="D488" i="4"/>
  <c r="C488" i="4"/>
  <c r="B488" i="4"/>
  <c r="Q487" i="4"/>
  <c r="O487" i="4"/>
  <c r="D487" i="4"/>
  <c r="C487" i="4"/>
  <c r="B487" i="4"/>
  <c r="Q486" i="4"/>
  <c r="O486" i="4"/>
  <c r="D486" i="4"/>
  <c r="C486" i="4"/>
  <c r="B486" i="4"/>
  <c r="Q485" i="4"/>
  <c r="O485" i="4"/>
  <c r="D485" i="4"/>
  <c r="C485" i="4"/>
  <c r="B485" i="4"/>
  <c r="Q484" i="4"/>
  <c r="O484" i="4"/>
  <c r="D484" i="4"/>
  <c r="C484" i="4"/>
  <c r="B484" i="4"/>
  <c r="Q483" i="4"/>
  <c r="O483" i="4"/>
  <c r="D483" i="4"/>
  <c r="C483" i="4"/>
  <c r="B483" i="4"/>
  <c r="Q482" i="4"/>
  <c r="O482" i="4"/>
  <c r="D482" i="4"/>
  <c r="C482" i="4"/>
  <c r="B482" i="4"/>
  <c r="Q481" i="4"/>
  <c r="O481" i="4"/>
  <c r="D481" i="4"/>
  <c r="C481" i="4"/>
  <c r="B481" i="4"/>
  <c r="Q480" i="4"/>
  <c r="O480" i="4"/>
  <c r="D480" i="4"/>
  <c r="C480" i="4"/>
  <c r="B480" i="4"/>
  <c r="Q479" i="4"/>
  <c r="O479" i="4"/>
  <c r="D479" i="4"/>
  <c r="C479" i="4"/>
  <c r="B479" i="4"/>
  <c r="Q478" i="4"/>
  <c r="O478" i="4"/>
  <c r="D478" i="4"/>
  <c r="C478" i="4"/>
  <c r="B478" i="4"/>
  <c r="Q477" i="4"/>
  <c r="O477" i="4"/>
  <c r="D477" i="4"/>
  <c r="C477" i="4"/>
  <c r="B477" i="4"/>
  <c r="Q476" i="4"/>
  <c r="O476" i="4"/>
  <c r="D476" i="4"/>
  <c r="C476" i="4"/>
  <c r="B476" i="4"/>
  <c r="Q475" i="4"/>
  <c r="O475" i="4"/>
  <c r="D475" i="4"/>
  <c r="C475" i="4"/>
  <c r="B475" i="4"/>
  <c r="Q474" i="4"/>
  <c r="O474" i="4"/>
  <c r="D474" i="4"/>
  <c r="C474" i="4"/>
  <c r="B474" i="4"/>
  <c r="Q473" i="4"/>
  <c r="O473" i="4"/>
  <c r="D473" i="4"/>
  <c r="C473" i="4"/>
  <c r="B473" i="4"/>
  <c r="Q472" i="4"/>
  <c r="O472" i="4"/>
  <c r="D472" i="4"/>
  <c r="C472" i="4"/>
  <c r="B472" i="4"/>
  <c r="Q471" i="4"/>
  <c r="O471" i="4"/>
  <c r="D471" i="4"/>
  <c r="C471" i="4"/>
  <c r="B471" i="4"/>
  <c r="Q470" i="4"/>
  <c r="O470" i="4"/>
  <c r="D470" i="4"/>
  <c r="C470" i="4"/>
  <c r="B470" i="4"/>
  <c r="Q469" i="4"/>
  <c r="O469" i="4"/>
  <c r="D469" i="4"/>
  <c r="C469" i="4"/>
  <c r="B469" i="4"/>
  <c r="Q468" i="4"/>
  <c r="O468" i="4"/>
  <c r="D468" i="4"/>
  <c r="C468" i="4"/>
  <c r="B468" i="4"/>
  <c r="Q467" i="4"/>
  <c r="O467" i="4"/>
  <c r="D467" i="4"/>
  <c r="C467" i="4"/>
  <c r="B467" i="4"/>
  <c r="Q466" i="4"/>
  <c r="O466" i="4"/>
  <c r="D466" i="4"/>
  <c r="C466" i="4"/>
  <c r="B466" i="4"/>
  <c r="Q465" i="4"/>
  <c r="O465" i="4"/>
  <c r="D465" i="4"/>
  <c r="C465" i="4"/>
  <c r="B465" i="4"/>
  <c r="Q464" i="4"/>
  <c r="O464" i="4"/>
  <c r="D464" i="4"/>
  <c r="C464" i="4"/>
  <c r="B464" i="4"/>
  <c r="Q463" i="4"/>
  <c r="O463" i="4"/>
  <c r="D463" i="4"/>
  <c r="C463" i="4"/>
  <c r="B463" i="4"/>
  <c r="Q462" i="4"/>
  <c r="O462" i="4"/>
  <c r="D462" i="4"/>
  <c r="C462" i="4"/>
  <c r="B462" i="4"/>
  <c r="Q461" i="4"/>
  <c r="O461" i="4"/>
  <c r="D461" i="4"/>
  <c r="C461" i="4"/>
  <c r="B461" i="4"/>
  <c r="Q460" i="4"/>
  <c r="O460" i="4"/>
  <c r="D460" i="4"/>
  <c r="C460" i="4"/>
  <c r="B460" i="4"/>
  <c r="Q459" i="4"/>
  <c r="O459" i="4"/>
  <c r="D459" i="4"/>
  <c r="C459" i="4"/>
  <c r="B459" i="4"/>
  <c r="Q458" i="4"/>
  <c r="O458" i="4"/>
  <c r="D458" i="4"/>
  <c r="C458" i="4"/>
  <c r="B458" i="4"/>
  <c r="Q457" i="4"/>
  <c r="O457" i="4"/>
  <c r="D457" i="4"/>
  <c r="C457" i="4"/>
  <c r="B457" i="4"/>
  <c r="Q456" i="4"/>
  <c r="O456" i="4"/>
  <c r="D456" i="4"/>
  <c r="C456" i="4"/>
  <c r="B456" i="4"/>
  <c r="Q455" i="4"/>
  <c r="O455" i="4"/>
  <c r="D455" i="4"/>
  <c r="C455" i="4"/>
  <c r="B455" i="4"/>
  <c r="Q454" i="4"/>
  <c r="O454" i="4"/>
  <c r="D454" i="4"/>
  <c r="C454" i="4"/>
  <c r="B454" i="4"/>
  <c r="Q453" i="4"/>
  <c r="O453" i="4"/>
  <c r="D453" i="4"/>
  <c r="C453" i="4"/>
  <c r="B453" i="4"/>
  <c r="Q452" i="4"/>
  <c r="O452" i="4"/>
  <c r="D452" i="4"/>
  <c r="C452" i="4"/>
  <c r="B452" i="4"/>
  <c r="Q451" i="4"/>
  <c r="O451" i="4"/>
  <c r="D451" i="4"/>
  <c r="C451" i="4"/>
  <c r="B451" i="4"/>
  <c r="Q450" i="4"/>
  <c r="O450" i="4"/>
  <c r="D450" i="4"/>
  <c r="C450" i="4"/>
  <c r="B450" i="4"/>
  <c r="Q449" i="4"/>
  <c r="O449" i="4"/>
  <c r="D449" i="4"/>
  <c r="C449" i="4"/>
  <c r="B449" i="4"/>
  <c r="Q448" i="4"/>
  <c r="O448" i="4"/>
  <c r="D448" i="4"/>
  <c r="C448" i="4"/>
  <c r="B448" i="4"/>
  <c r="Q447" i="4"/>
  <c r="O447" i="4"/>
  <c r="D447" i="4"/>
  <c r="C447" i="4"/>
  <c r="B447" i="4"/>
  <c r="Q446" i="4"/>
  <c r="O446" i="4"/>
  <c r="D446" i="4"/>
  <c r="C446" i="4"/>
  <c r="B446" i="4"/>
  <c r="Q445" i="4"/>
  <c r="O445" i="4"/>
  <c r="D445" i="4"/>
  <c r="C445" i="4"/>
  <c r="B445" i="4"/>
  <c r="Q444" i="4"/>
  <c r="O444" i="4"/>
  <c r="D444" i="4"/>
  <c r="C444" i="4"/>
  <c r="B444" i="4"/>
  <c r="Q443" i="4"/>
  <c r="O443" i="4"/>
  <c r="D443" i="4"/>
  <c r="C443" i="4"/>
  <c r="B443" i="4"/>
  <c r="Q442" i="4"/>
  <c r="O442" i="4"/>
  <c r="D442" i="4"/>
  <c r="C442" i="4"/>
  <c r="B442" i="4"/>
  <c r="Q441" i="4"/>
  <c r="O441" i="4"/>
  <c r="D441" i="4"/>
  <c r="C441" i="4"/>
  <c r="B441" i="4"/>
  <c r="Q440" i="4"/>
  <c r="O440" i="4"/>
  <c r="D440" i="4"/>
  <c r="C440" i="4"/>
  <c r="B440" i="4"/>
  <c r="Q439" i="4"/>
  <c r="O439" i="4"/>
  <c r="D439" i="4"/>
  <c r="C439" i="4"/>
  <c r="B439" i="4"/>
  <c r="Q438" i="4"/>
  <c r="O438" i="4"/>
  <c r="D438" i="4"/>
  <c r="C438" i="4"/>
  <c r="B438" i="4"/>
  <c r="Q437" i="4"/>
  <c r="O437" i="4"/>
  <c r="D437" i="4"/>
  <c r="C437" i="4"/>
  <c r="B437" i="4"/>
  <c r="Q436" i="4"/>
  <c r="O436" i="4"/>
  <c r="D436" i="4"/>
  <c r="C436" i="4"/>
  <c r="B436" i="4"/>
  <c r="Q435" i="4"/>
  <c r="O435" i="4"/>
  <c r="D435" i="4"/>
  <c r="C435" i="4"/>
  <c r="B435" i="4"/>
  <c r="Q434" i="4"/>
  <c r="O434" i="4"/>
  <c r="D434" i="4"/>
  <c r="C434" i="4"/>
  <c r="B434" i="4"/>
  <c r="Q433" i="4"/>
  <c r="O433" i="4"/>
  <c r="D433" i="4"/>
  <c r="C433" i="4"/>
  <c r="B433" i="4"/>
  <c r="Q432" i="4"/>
  <c r="O432" i="4"/>
  <c r="D432" i="4"/>
  <c r="C432" i="4"/>
  <c r="B432" i="4"/>
  <c r="Q431" i="4"/>
  <c r="O431" i="4"/>
  <c r="D431" i="4"/>
  <c r="C431" i="4"/>
  <c r="B431" i="4"/>
  <c r="Q430" i="4"/>
  <c r="O430" i="4"/>
  <c r="D430" i="4"/>
  <c r="C430" i="4"/>
  <c r="B430" i="4"/>
  <c r="Q429" i="4"/>
  <c r="O429" i="4"/>
  <c r="D429" i="4"/>
  <c r="C429" i="4"/>
  <c r="B429" i="4"/>
  <c r="Q428" i="4"/>
  <c r="O428" i="4"/>
  <c r="D428" i="4"/>
  <c r="C428" i="4"/>
  <c r="B428" i="4"/>
  <c r="Q427" i="4"/>
  <c r="O427" i="4"/>
  <c r="D427" i="4"/>
  <c r="C427" i="4"/>
  <c r="B427" i="4"/>
  <c r="Q426" i="4"/>
  <c r="O426" i="4"/>
  <c r="D426" i="4"/>
  <c r="C426" i="4"/>
  <c r="B426" i="4"/>
  <c r="Q425" i="4"/>
  <c r="O425" i="4"/>
  <c r="D425" i="4"/>
  <c r="C425" i="4"/>
  <c r="B425" i="4"/>
  <c r="Q424" i="4"/>
  <c r="O424" i="4"/>
  <c r="D424" i="4"/>
  <c r="C424" i="4"/>
  <c r="B424" i="4"/>
  <c r="Q423" i="4"/>
  <c r="O423" i="4"/>
  <c r="D423" i="4"/>
  <c r="C423" i="4"/>
  <c r="B423" i="4"/>
  <c r="Q422" i="4"/>
  <c r="O422" i="4"/>
  <c r="D422" i="4"/>
  <c r="C422" i="4"/>
  <c r="B422" i="4"/>
  <c r="Q421" i="4"/>
  <c r="O421" i="4"/>
  <c r="D421" i="4"/>
  <c r="C421" i="4"/>
  <c r="B421" i="4"/>
  <c r="Q420" i="4"/>
  <c r="O420" i="4"/>
  <c r="D420" i="4"/>
  <c r="C420" i="4"/>
  <c r="B420" i="4"/>
  <c r="Q419" i="4"/>
  <c r="O419" i="4"/>
  <c r="D419" i="4"/>
  <c r="C419" i="4"/>
  <c r="B419" i="4"/>
  <c r="Q418" i="4"/>
  <c r="O418" i="4"/>
  <c r="D418" i="4"/>
  <c r="C418" i="4"/>
  <c r="B418" i="4"/>
  <c r="Q417" i="4"/>
  <c r="O417" i="4"/>
  <c r="D417" i="4"/>
  <c r="C417" i="4"/>
  <c r="B417" i="4"/>
  <c r="Q416" i="4"/>
  <c r="O416" i="4"/>
  <c r="D416" i="4"/>
  <c r="C416" i="4"/>
  <c r="B416" i="4"/>
  <c r="Q415" i="4"/>
  <c r="O415" i="4"/>
  <c r="D415" i="4"/>
  <c r="C415" i="4"/>
  <c r="B415" i="4"/>
  <c r="Q414" i="4"/>
  <c r="O414" i="4"/>
  <c r="D414" i="4"/>
  <c r="C414" i="4"/>
  <c r="B414" i="4"/>
  <c r="Q413" i="4"/>
  <c r="O413" i="4"/>
  <c r="D413" i="4"/>
  <c r="C413" i="4"/>
  <c r="B413" i="4"/>
  <c r="Q412" i="4"/>
  <c r="O412" i="4"/>
  <c r="D412" i="4"/>
  <c r="C412" i="4"/>
  <c r="B412" i="4"/>
  <c r="Q411" i="4"/>
  <c r="O411" i="4"/>
  <c r="D411" i="4"/>
  <c r="C411" i="4"/>
  <c r="B411" i="4"/>
  <c r="Q410" i="4"/>
  <c r="O410" i="4"/>
  <c r="D410" i="4"/>
  <c r="C410" i="4"/>
  <c r="B410" i="4"/>
  <c r="Q409" i="4"/>
  <c r="O409" i="4"/>
  <c r="D409" i="4"/>
  <c r="C409" i="4"/>
  <c r="B409" i="4"/>
  <c r="Q408" i="4"/>
  <c r="O408" i="4"/>
  <c r="D408" i="4"/>
  <c r="C408" i="4"/>
  <c r="B408" i="4"/>
  <c r="Q407" i="4"/>
  <c r="O407" i="4"/>
  <c r="D407" i="4"/>
  <c r="C407" i="4"/>
  <c r="B407" i="4"/>
  <c r="Q406" i="4"/>
  <c r="O406" i="4"/>
  <c r="D406" i="4"/>
  <c r="C406" i="4"/>
  <c r="B406" i="4"/>
  <c r="Q405" i="4"/>
  <c r="O405" i="4"/>
  <c r="D405" i="4"/>
  <c r="C405" i="4"/>
  <c r="B405" i="4"/>
  <c r="Q404" i="4"/>
  <c r="O404" i="4"/>
  <c r="D404" i="4"/>
  <c r="C404" i="4"/>
  <c r="B404" i="4"/>
  <c r="Q403" i="4"/>
  <c r="O403" i="4"/>
  <c r="D403" i="4"/>
  <c r="C403" i="4"/>
  <c r="B403" i="4"/>
  <c r="Q402" i="4"/>
  <c r="O402" i="4"/>
  <c r="D402" i="4"/>
  <c r="C402" i="4"/>
  <c r="B402" i="4"/>
  <c r="Q401" i="4"/>
  <c r="O401" i="4"/>
  <c r="D401" i="4"/>
  <c r="C401" i="4"/>
  <c r="B401" i="4"/>
  <c r="Q400" i="4"/>
  <c r="O400" i="4"/>
  <c r="D400" i="4"/>
  <c r="C400" i="4"/>
  <c r="B400" i="4"/>
  <c r="Q399" i="4"/>
  <c r="O399" i="4"/>
  <c r="D399" i="4"/>
  <c r="C399" i="4"/>
  <c r="B399" i="4"/>
  <c r="Q398" i="4"/>
  <c r="O398" i="4"/>
  <c r="D398" i="4"/>
  <c r="C398" i="4"/>
  <c r="B398" i="4"/>
  <c r="Q397" i="4"/>
  <c r="O397" i="4"/>
  <c r="D397" i="4"/>
  <c r="C397" i="4"/>
  <c r="B397" i="4"/>
  <c r="Q396" i="4"/>
  <c r="O396" i="4"/>
  <c r="D396" i="4"/>
  <c r="C396" i="4"/>
  <c r="B396" i="4"/>
  <c r="Q395" i="4"/>
  <c r="O395" i="4"/>
  <c r="D395" i="4"/>
  <c r="C395" i="4"/>
  <c r="B395" i="4"/>
  <c r="Q394" i="4"/>
  <c r="O394" i="4"/>
  <c r="D394" i="4"/>
  <c r="C394" i="4"/>
  <c r="B394" i="4"/>
  <c r="Q393" i="4"/>
  <c r="O393" i="4"/>
  <c r="D393" i="4"/>
  <c r="C393" i="4"/>
  <c r="B393" i="4"/>
  <c r="Q392" i="4"/>
  <c r="O392" i="4"/>
  <c r="D392" i="4"/>
  <c r="C392" i="4"/>
  <c r="B392" i="4"/>
  <c r="Q391" i="4"/>
  <c r="O391" i="4"/>
  <c r="D391" i="4"/>
  <c r="C391" i="4"/>
  <c r="B391" i="4"/>
  <c r="Q390" i="4"/>
  <c r="O390" i="4"/>
  <c r="D390" i="4"/>
  <c r="C390" i="4"/>
  <c r="B390" i="4"/>
  <c r="Q389" i="4"/>
  <c r="O389" i="4"/>
  <c r="D389" i="4"/>
  <c r="C389" i="4"/>
  <c r="B389" i="4"/>
  <c r="Q388" i="4"/>
  <c r="O388" i="4"/>
  <c r="D388" i="4"/>
  <c r="C388" i="4"/>
  <c r="B388" i="4"/>
  <c r="Q387" i="4"/>
  <c r="O387" i="4"/>
  <c r="D387" i="4"/>
  <c r="C387" i="4"/>
  <c r="B387" i="4"/>
  <c r="Q386" i="4"/>
  <c r="O386" i="4"/>
  <c r="D386" i="4"/>
  <c r="C386" i="4"/>
  <c r="B386" i="4"/>
  <c r="Q385" i="4"/>
  <c r="O385" i="4"/>
  <c r="D385" i="4"/>
  <c r="C385" i="4"/>
  <c r="B385" i="4"/>
  <c r="Q384" i="4"/>
  <c r="O384" i="4"/>
  <c r="D384" i="4"/>
  <c r="C384" i="4"/>
  <c r="B384" i="4"/>
  <c r="Q383" i="4"/>
  <c r="O383" i="4"/>
  <c r="D383" i="4"/>
  <c r="C383" i="4"/>
  <c r="B383" i="4"/>
  <c r="Q382" i="4"/>
  <c r="O382" i="4"/>
  <c r="D382" i="4"/>
  <c r="C382" i="4"/>
  <c r="B382" i="4"/>
  <c r="Q381" i="4"/>
  <c r="O381" i="4"/>
  <c r="D381" i="4"/>
  <c r="C381" i="4"/>
  <c r="B381" i="4"/>
  <c r="Q380" i="4"/>
  <c r="O380" i="4"/>
  <c r="D380" i="4"/>
  <c r="C380" i="4"/>
  <c r="B380" i="4"/>
  <c r="Q379" i="4"/>
  <c r="O379" i="4"/>
  <c r="D379" i="4"/>
  <c r="C379" i="4"/>
  <c r="B379" i="4"/>
  <c r="Q378" i="4"/>
  <c r="O378" i="4"/>
  <c r="D378" i="4"/>
  <c r="C378" i="4"/>
  <c r="B378" i="4"/>
  <c r="Q377" i="4"/>
  <c r="O377" i="4"/>
  <c r="D377" i="4"/>
  <c r="C377" i="4"/>
  <c r="B377" i="4"/>
  <c r="Q376" i="4"/>
  <c r="O376" i="4"/>
  <c r="D376" i="4"/>
  <c r="C376" i="4"/>
  <c r="B376" i="4"/>
  <c r="Q375" i="4"/>
  <c r="O375" i="4"/>
  <c r="D375" i="4"/>
  <c r="C375" i="4"/>
  <c r="B375" i="4"/>
  <c r="Q374" i="4"/>
  <c r="O374" i="4"/>
  <c r="D374" i="4"/>
  <c r="C374" i="4"/>
  <c r="B374" i="4"/>
  <c r="Q373" i="4"/>
  <c r="O373" i="4"/>
  <c r="D373" i="4"/>
  <c r="C373" i="4"/>
  <c r="B373" i="4"/>
  <c r="Q372" i="4"/>
  <c r="O372" i="4"/>
  <c r="D372" i="4"/>
  <c r="C372" i="4"/>
  <c r="B372" i="4"/>
  <c r="Q371" i="4"/>
  <c r="O371" i="4"/>
  <c r="D371" i="4"/>
  <c r="C371" i="4"/>
  <c r="B371" i="4"/>
  <c r="Q370" i="4"/>
  <c r="O370" i="4"/>
  <c r="D370" i="4"/>
  <c r="C370" i="4"/>
  <c r="B370" i="4"/>
  <c r="Q369" i="4"/>
  <c r="O369" i="4"/>
  <c r="D369" i="4"/>
  <c r="C369" i="4"/>
  <c r="B369" i="4"/>
  <c r="Q368" i="4"/>
  <c r="O368" i="4"/>
  <c r="D368" i="4"/>
  <c r="C368" i="4"/>
  <c r="B368" i="4"/>
  <c r="Q367" i="4"/>
  <c r="O367" i="4"/>
  <c r="D367" i="4"/>
  <c r="C367" i="4"/>
  <c r="B367" i="4"/>
  <c r="Q366" i="4"/>
  <c r="O366" i="4"/>
  <c r="D366" i="4"/>
  <c r="C366" i="4"/>
  <c r="B366" i="4"/>
  <c r="Q365" i="4"/>
  <c r="O365" i="4"/>
  <c r="D365" i="4"/>
  <c r="C365" i="4"/>
  <c r="B365" i="4"/>
  <c r="Q364" i="4"/>
  <c r="O364" i="4"/>
  <c r="D364" i="4"/>
  <c r="C364" i="4"/>
  <c r="B364" i="4"/>
  <c r="Q363" i="4"/>
  <c r="O363" i="4"/>
  <c r="D363" i="4"/>
  <c r="C363" i="4"/>
  <c r="B363" i="4"/>
  <c r="Q362" i="4"/>
  <c r="O362" i="4"/>
  <c r="D362" i="4"/>
  <c r="C362" i="4"/>
  <c r="B362" i="4"/>
  <c r="Q361" i="4"/>
  <c r="O361" i="4"/>
  <c r="D361" i="4"/>
  <c r="C361" i="4"/>
  <c r="B361" i="4"/>
  <c r="Q360" i="4"/>
  <c r="O360" i="4"/>
  <c r="D360" i="4"/>
  <c r="C360" i="4"/>
  <c r="B360" i="4"/>
  <c r="Q359" i="4"/>
  <c r="O359" i="4"/>
  <c r="D359" i="4"/>
  <c r="C359" i="4"/>
  <c r="B359" i="4"/>
  <c r="Q358" i="4"/>
  <c r="O358" i="4"/>
  <c r="D358" i="4"/>
  <c r="C358" i="4"/>
  <c r="B358" i="4"/>
  <c r="Q357" i="4"/>
  <c r="O357" i="4"/>
  <c r="D357" i="4"/>
  <c r="C357" i="4"/>
  <c r="B357" i="4"/>
  <c r="Q356" i="4"/>
  <c r="O356" i="4"/>
  <c r="D356" i="4"/>
  <c r="C356" i="4"/>
  <c r="B356" i="4"/>
  <c r="Q355" i="4"/>
  <c r="O355" i="4"/>
  <c r="D355" i="4"/>
  <c r="C355" i="4"/>
  <c r="B355" i="4"/>
  <c r="Q354" i="4"/>
  <c r="O354" i="4"/>
  <c r="D354" i="4"/>
  <c r="C354" i="4"/>
  <c r="B354" i="4"/>
  <c r="Q353" i="4"/>
  <c r="O353" i="4"/>
  <c r="D353" i="4"/>
  <c r="C353" i="4"/>
  <c r="B353" i="4"/>
  <c r="Q352" i="4"/>
  <c r="O352" i="4"/>
  <c r="D352" i="4"/>
  <c r="C352" i="4"/>
  <c r="B352" i="4"/>
  <c r="Q351" i="4"/>
  <c r="O351" i="4"/>
  <c r="D351" i="4"/>
  <c r="C351" i="4"/>
  <c r="B351" i="4"/>
  <c r="Q350" i="4"/>
  <c r="O350" i="4"/>
  <c r="D350" i="4"/>
  <c r="C350" i="4"/>
  <c r="B350" i="4"/>
  <c r="Q349" i="4"/>
  <c r="O349" i="4"/>
  <c r="D349" i="4"/>
  <c r="C349" i="4"/>
  <c r="B349" i="4"/>
  <c r="Q348" i="4"/>
  <c r="O348" i="4"/>
  <c r="D348" i="4"/>
  <c r="C348" i="4"/>
  <c r="B348" i="4"/>
  <c r="Q347" i="4"/>
  <c r="O347" i="4"/>
  <c r="D347" i="4"/>
  <c r="C347" i="4"/>
  <c r="B347" i="4"/>
  <c r="Q346" i="4"/>
  <c r="O346" i="4"/>
  <c r="D346" i="4"/>
  <c r="C346" i="4"/>
  <c r="B346" i="4"/>
  <c r="Q345" i="4"/>
  <c r="O345" i="4"/>
  <c r="D345" i="4"/>
  <c r="C345" i="4"/>
  <c r="B345" i="4"/>
  <c r="Q344" i="4"/>
  <c r="O344" i="4"/>
  <c r="D344" i="4"/>
  <c r="C344" i="4"/>
  <c r="B344" i="4"/>
  <c r="Q343" i="4"/>
  <c r="O343" i="4"/>
  <c r="D343" i="4"/>
  <c r="C343" i="4"/>
  <c r="B343" i="4"/>
  <c r="Q342" i="4"/>
  <c r="O342" i="4"/>
  <c r="D342" i="4"/>
  <c r="C342" i="4"/>
  <c r="B342" i="4"/>
  <c r="Q341" i="4"/>
  <c r="O341" i="4"/>
  <c r="D341" i="4"/>
  <c r="C341" i="4"/>
  <c r="B341" i="4"/>
  <c r="Q340" i="4"/>
  <c r="O340" i="4"/>
  <c r="D340" i="4"/>
  <c r="C340" i="4"/>
  <c r="B340" i="4"/>
  <c r="Q339" i="4"/>
  <c r="O339" i="4"/>
  <c r="D339" i="4"/>
  <c r="C339" i="4"/>
  <c r="B339" i="4"/>
  <c r="Q338" i="4"/>
  <c r="O338" i="4"/>
  <c r="D338" i="4"/>
  <c r="C338" i="4"/>
  <c r="B338" i="4"/>
  <c r="Q337" i="4"/>
  <c r="O337" i="4"/>
  <c r="D337" i="4"/>
  <c r="C337" i="4"/>
  <c r="B337" i="4"/>
  <c r="Q336" i="4"/>
  <c r="O336" i="4"/>
  <c r="D336" i="4"/>
  <c r="C336" i="4"/>
  <c r="B336" i="4"/>
  <c r="Q335" i="4"/>
  <c r="O335" i="4"/>
  <c r="D335" i="4"/>
  <c r="C335" i="4"/>
  <c r="B335" i="4"/>
  <c r="Q334" i="4"/>
  <c r="O334" i="4"/>
  <c r="D334" i="4"/>
  <c r="C334" i="4"/>
  <c r="B334" i="4"/>
  <c r="Q333" i="4"/>
  <c r="O333" i="4"/>
  <c r="D333" i="4"/>
  <c r="C333" i="4"/>
  <c r="B333" i="4"/>
  <c r="Q332" i="4"/>
  <c r="O332" i="4"/>
  <c r="D332" i="4"/>
  <c r="C332" i="4"/>
  <c r="B332" i="4"/>
  <c r="Q331" i="4"/>
  <c r="O331" i="4"/>
  <c r="D331" i="4"/>
  <c r="C331" i="4"/>
  <c r="B331" i="4"/>
  <c r="Q330" i="4"/>
  <c r="O330" i="4"/>
  <c r="D330" i="4"/>
  <c r="C330" i="4"/>
  <c r="B330" i="4"/>
  <c r="Q329" i="4"/>
  <c r="O329" i="4"/>
  <c r="D329" i="4"/>
  <c r="C329" i="4"/>
  <c r="B329" i="4"/>
  <c r="Q328" i="4"/>
  <c r="O328" i="4"/>
  <c r="D328" i="4"/>
  <c r="C328" i="4"/>
  <c r="B328" i="4"/>
  <c r="Q327" i="4"/>
  <c r="O327" i="4"/>
  <c r="D327" i="4"/>
  <c r="C327" i="4"/>
  <c r="B327" i="4"/>
  <c r="Q326" i="4"/>
  <c r="O326" i="4"/>
  <c r="D326" i="4"/>
  <c r="C326" i="4"/>
  <c r="B326" i="4"/>
  <c r="Q325" i="4"/>
  <c r="O325" i="4"/>
  <c r="D325" i="4"/>
  <c r="C325" i="4"/>
  <c r="B325" i="4"/>
  <c r="Q324" i="4"/>
  <c r="O324" i="4"/>
  <c r="D324" i="4"/>
  <c r="C324" i="4"/>
  <c r="B324" i="4"/>
  <c r="Q323" i="4"/>
  <c r="O323" i="4"/>
  <c r="D323" i="4"/>
  <c r="C323" i="4"/>
  <c r="B323" i="4"/>
  <c r="Q322" i="4"/>
  <c r="O322" i="4"/>
  <c r="D322" i="4"/>
  <c r="C322" i="4"/>
  <c r="B322" i="4"/>
  <c r="Q321" i="4"/>
  <c r="O321" i="4"/>
  <c r="D321" i="4"/>
  <c r="C321" i="4"/>
  <c r="B321" i="4"/>
  <c r="Q320" i="4"/>
  <c r="O320" i="4"/>
  <c r="D320" i="4"/>
  <c r="C320" i="4"/>
  <c r="B320" i="4"/>
  <c r="Q319" i="4"/>
  <c r="O319" i="4"/>
  <c r="D319" i="4"/>
  <c r="C319" i="4"/>
  <c r="B319" i="4"/>
  <c r="Q318" i="4"/>
  <c r="O318" i="4"/>
  <c r="D318" i="4"/>
  <c r="C318" i="4"/>
  <c r="B318" i="4"/>
  <c r="Q317" i="4"/>
  <c r="O317" i="4"/>
  <c r="D317" i="4"/>
  <c r="C317" i="4"/>
  <c r="B317" i="4"/>
  <c r="Q316" i="4"/>
  <c r="O316" i="4"/>
  <c r="D316" i="4"/>
  <c r="C316" i="4"/>
  <c r="B316" i="4"/>
  <c r="Q315" i="4"/>
  <c r="O315" i="4"/>
  <c r="D315" i="4"/>
  <c r="C315" i="4"/>
  <c r="B315" i="4"/>
  <c r="Q314" i="4"/>
  <c r="O314" i="4"/>
  <c r="D314" i="4"/>
  <c r="C314" i="4"/>
  <c r="B314" i="4"/>
  <c r="Q313" i="4"/>
  <c r="O313" i="4"/>
  <c r="D313" i="4"/>
  <c r="C313" i="4"/>
  <c r="B313" i="4"/>
  <c r="Q312" i="4"/>
  <c r="O312" i="4"/>
  <c r="D312" i="4"/>
  <c r="C312" i="4"/>
  <c r="B312" i="4"/>
  <c r="Q311" i="4"/>
  <c r="O311" i="4"/>
  <c r="D311" i="4"/>
  <c r="C311" i="4"/>
  <c r="B311" i="4"/>
  <c r="Q310" i="4"/>
  <c r="O310" i="4"/>
  <c r="D310" i="4"/>
  <c r="C310" i="4"/>
  <c r="B310" i="4"/>
  <c r="Q309" i="4"/>
  <c r="O309" i="4"/>
  <c r="D309" i="4"/>
  <c r="C309" i="4"/>
  <c r="B309" i="4"/>
  <c r="Q308" i="4"/>
  <c r="O308" i="4"/>
  <c r="D308" i="4"/>
  <c r="C308" i="4"/>
  <c r="B308" i="4"/>
  <c r="Q307" i="4"/>
  <c r="O307" i="4"/>
  <c r="D307" i="4"/>
  <c r="C307" i="4"/>
  <c r="B307" i="4"/>
  <c r="Q306" i="4"/>
  <c r="O306" i="4"/>
  <c r="D306" i="4"/>
  <c r="C306" i="4"/>
  <c r="B306" i="4"/>
  <c r="Q305" i="4"/>
  <c r="O305" i="4"/>
  <c r="D305" i="4"/>
  <c r="C305" i="4"/>
  <c r="B305" i="4"/>
  <c r="Q304" i="4"/>
  <c r="O304" i="4"/>
  <c r="D304" i="4"/>
  <c r="C304" i="4"/>
  <c r="B304" i="4"/>
  <c r="Q303" i="4"/>
  <c r="O303" i="4"/>
  <c r="D303" i="4"/>
  <c r="C303" i="4"/>
  <c r="B303" i="4"/>
  <c r="Q302" i="4"/>
  <c r="O302" i="4"/>
  <c r="D302" i="4"/>
  <c r="C302" i="4"/>
  <c r="B302" i="4"/>
  <c r="Q301" i="4"/>
  <c r="O301" i="4"/>
  <c r="D301" i="4"/>
  <c r="C301" i="4"/>
  <c r="B301" i="4"/>
  <c r="Q300" i="4"/>
  <c r="O300" i="4"/>
  <c r="D300" i="4"/>
  <c r="C300" i="4"/>
  <c r="B300" i="4"/>
  <c r="Q299" i="4"/>
  <c r="O299" i="4"/>
  <c r="D299" i="4"/>
  <c r="C299" i="4"/>
  <c r="B299" i="4"/>
  <c r="Q298" i="4"/>
  <c r="O298" i="4"/>
  <c r="D298" i="4"/>
  <c r="C298" i="4"/>
  <c r="B298" i="4"/>
  <c r="Q297" i="4"/>
  <c r="O297" i="4"/>
  <c r="D297" i="4"/>
  <c r="C297" i="4"/>
  <c r="B297" i="4"/>
  <c r="Q296" i="4"/>
  <c r="O296" i="4"/>
  <c r="D296" i="4"/>
  <c r="C296" i="4"/>
  <c r="B296" i="4"/>
  <c r="Q295" i="4"/>
  <c r="O295" i="4"/>
  <c r="D295" i="4"/>
  <c r="C295" i="4"/>
  <c r="B295" i="4"/>
  <c r="Q294" i="4"/>
  <c r="O294" i="4"/>
  <c r="D294" i="4"/>
  <c r="C294" i="4"/>
  <c r="B294" i="4"/>
  <c r="Q293" i="4"/>
  <c r="O293" i="4"/>
  <c r="D293" i="4"/>
  <c r="C293" i="4"/>
  <c r="B293" i="4"/>
  <c r="Q292" i="4"/>
  <c r="O292" i="4"/>
  <c r="D292" i="4"/>
  <c r="C292" i="4"/>
  <c r="B292" i="4"/>
  <c r="Q291" i="4"/>
  <c r="O291" i="4"/>
  <c r="D291" i="4"/>
  <c r="C291" i="4"/>
  <c r="B291" i="4"/>
  <c r="Q290" i="4"/>
  <c r="O290" i="4"/>
  <c r="D290" i="4"/>
  <c r="C290" i="4"/>
  <c r="B290" i="4"/>
  <c r="Q289" i="4"/>
  <c r="O289" i="4"/>
  <c r="D289" i="4"/>
  <c r="C289" i="4"/>
  <c r="B289" i="4"/>
  <c r="Q288" i="4"/>
  <c r="O288" i="4"/>
  <c r="D288" i="4"/>
  <c r="C288" i="4"/>
  <c r="B288" i="4"/>
  <c r="Q287" i="4"/>
  <c r="O287" i="4"/>
  <c r="D287" i="4"/>
  <c r="C287" i="4"/>
  <c r="B287" i="4"/>
  <c r="Q286" i="4"/>
  <c r="O286" i="4"/>
  <c r="D286" i="4"/>
  <c r="C286" i="4"/>
  <c r="B286" i="4"/>
  <c r="Q285" i="4"/>
  <c r="O285" i="4"/>
  <c r="D285" i="4"/>
  <c r="C285" i="4"/>
  <c r="B285" i="4"/>
  <c r="Q284" i="4"/>
  <c r="O284" i="4"/>
  <c r="D284" i="4"/>
  <c r="C284" i="4"/>
  <c r="B284" i="4"/>
  <c r="Q283" i="4"/>
  <c r="O283" i="4"/>
  <c r="D283" i="4"/>
  <c r="C283" i="4"/>
  <c r="B283" i="4"/>
  <c r="Q282" i="4"/>
  <c r="O282" i="4"/>
  <c r="D282" i="4"/>
  <c r="C282" i="4"/>
  <c r="B282" i="4"/>
  <c r="Q281" i="4"/>
  <c r="O281" i="4"/>
  <c r="D281" i="4"/>
  <c r="C281" i="4"/>
  <c r="B281" i="4"/>
  <c r="Q280" i="4"/>
  <c r="O280" i="4"/>
  <c r="D280" i="4"/>
  <c r="C280" i="4"/>
  <c r="B280" i="4"/>
  <c r="Q279" i="4"/>
  <c r="O279" i="4"/>
  <c r="D279" i="4"/>
  <c r="C279" i="4"/>
  <c r="B279" i="4"/>
  <c r="Q278" i="4"/>
  <c r="O278" i="4"/>
  <c r="D278" i="4"/>
  <c r="C278" i="4"/>
  <c r="B278" i="4"/>
  <c r="Q277" i="4"/>
  <c r="O277" i="4"/>
  <c r="D277" i="4"/>
  <c r="C277" i="4"/>
  <c r="B277" i="4"/>
  <c r="Q276" i="4"/>
  <c r="O276" i="4"/>
  <c r="D276" i="4"/>
  <c r="C276" i="4"/>
  <c r="B276" i="4"/>
  <c r="Q275" i="4"/>
  <c r="O275" i="4"/>
  <c r="D275" i="4"/>
  <c r="C275" i="4"/>
  <c r="B275" i="4"/>
  <c r="Q274" i="4"/>
  <c r="O274" i="4"/>
  <c r="D274" i="4"/>
  <c r="C274" i="4"/>
  <c r="B274" i="4"/>
  <c r="Q273" i="4"/>
  <c r="O273" i="4"/>
  <c r="D273" i="4"/>
  <c r="C273" i="4"/>
  <c r="B273" i="4"/>
  <c r="Q272" i="4"/>
  <c r="O272" i="4"/>
  <c r="D272" i="4"/>
  <c r="C272" i="4"/>
  <c r="B272" i="4"/>
  <c r="Q271" i="4"/>
  <c r="O271" i="4"/>
  <c r="D271" i="4"/>
  <c r="C271" i="4"/>
  <c r="B271" i="4"/>
  <c r="Q270" i="4"/>
  <c r="O270" i="4"/>
  <c r="D270" i="4"/>
  <c r="C270" i="4"/>
  <c r="B270" i="4"/>
  <c r="Q269" i="4"/>
  <c r="O269" i="4"/>
  <c r="D269" i="4"/>
  <c r="C269" i="4"/>
  <c r="B269" i="4"/>
  <c r="Q268" i="4"/>
  <c r="O268" i="4"/>
  <c r="D268" i="4"/>
  <c r="C268" i="4"/>
  <c r="B268" i="4"/>
  <c r="Q267" i="4"/>
  <c r="O267" i="4"/>
  <c r="D267" i="4"/>
  <c r="C267" i="4"/>
  <c r="B267" i="4"/>
  <c r="Q266" i="4"/>
  <c r="O266" i="4"/>
  <c r="D266" i="4"/>
  <c r="C266" i="4"/>
  <c r="B266" i="4"/>
  <c r="Q265" i="4"/>
  <c r="O265" i="4"/>
  <c r="D265" i="4"/>
  <c r="C265" i="4"/>
  <c r="B265" i="4"/>
  <c r="Q264" i="4"/>
  <c r="O264" i="4"/>
  <c r="D264" i="4"/>
  <c r="C264" i="4"/>
  <c r="B264" i="4"/>
  <c r="Q263" i="4"/>
  <c r="O263" i="4"/>
  <c r="D263" i="4"/>
  <c r="C263" i="4"/>
  <c r="B263" i="4"/>
  <c r="Q262" i="4"/>
  <c r="O262" i="4"/>
  <c r="D262" i="4"/>
  <c r="C262" i="4"/>
  <c r="B262" i="4"/>
  <c r="Q261" i="4"/>
  <c r="O261" i="4"/>
  <c r="D261" i="4"/>
  <c r="C261" i="4"/>
  <c r="B261" i="4"/>
  <c r="Q260" i="4"/>
  <c r="O260" i="4"/>
  <c r="D260" i="4"/>
  <c r="C260" i="4"/>
  <c r="B260" i="4"/>
  <c r="Q259" i="4"/>
  <c r="O259" i="4"/>
  <c r="D259" i="4"/>
  <c r="C259" i="4"/>
  <c r="B259" i="4"/>
  <c r="Q258" i="4"/>
  <c r="O258" i="4"/>
  <c r="D258" i="4"/>
  <c r="C258" i="4"/>
  <c r="B258" i="4"/>
  <c r="Q257" i="4"/>
  <c r="O257" i="4"/>
  <c r="D257" i="4"/>
  <c r="C257" i="4"/>
  <c r="B257" i="4"/>
  <c r="Q256" i="4"/>
  <c r="O256" i="4"/>
  <c r="D256" i="4"/>
  <c r="C256" i="4"/>
  <c r="B256" i="4"/>
  <c r="Q255" i="4"/>
  <c r="O255" i="4"/>
  <c r="D255" i="4"/>
  <c r="C255" i="4"/>
  <c r="B255" i="4"/>
  <c r="Q254" i="4"/>
  <c r="O254" i="4"/>
  <c r="D254" i="4"/>
  <c r="C254" i="4"/>
  <c r="B254" i="4"/>
  <c r="Q253" i="4"/>
  <c r="O253" i="4"/>
  <c r="D253" i="4"/>
  <c r="C253" i="4"/>
  <c r="B253" i="4"/>
  <c r="Q252" i="4"/>
  <c r="O252" i="4"/>
  <c r="D252" i="4"/>
  <c r="C252" i="4"/>
  <c r="B252" i="4"/>
  <c r="Q251" i="4"/>
  <c r="O251" i="4"/>
  <c r="D251" i="4"/>
  <c r="C251" i="4"/>
  <c r="B251" i="4"/>
  <c r="Q250" i="4"/>
  <c r="O250" i="4"/>
  <c r="D250" i="4"/>
  <c r="C250" i="4"/>
  <c r="B250" i="4"/>
  <c r="Q249" i="4"/>
  <c r="O249" i="4"/>
  <c r="D249" i="4"/>
  <c r="C249" i="4"/>
  <c r="B249" i="4"/>
  <c r="Q248" i="4"/>
  <c r="O248" i="4"/>
  <c r="D248" i="4"/>
  <c r="C248" i="4"/>
  <c r="B248" i="4"/>
  <c r="Q247" i="4"/>
  <c r="O247" i="4"/>
  <c r="D247" i="4"/>
  <c r="C247" i="4"/>
  <c r="B247" i="4"/>
  <c r="Q246" i="4"/>
  <c r="O246" i="4"/>
  <c r="D246" i="4"/>
  <c r="C246" i="4"/>
  <c r="B246" i="4"/>
  <c r="Q245" i="4"/>
  <c r="O245" i="4"/>
  <c r="D245" i="4"/>
  <c r="C245" i="4"/>
  <c r="B245" i="4"/>
  <c r="Q244" i="4"/>
  <c r="O244" i="4"/>
  <c r="D244" i="4"/>
  <c r="C244" i="4"/>
  <c r="B244" i="4"/>
  <c r="Q243" i="4"/>
  <c r="O243" i="4"/>
  <c r="D243" i="4"/>
  <c r="C243" i="4"/>
  <c r="B243" i="4"/>
  <c r="Q242" i="4"/>
  <c r="O242" i="4"/>
  <c r="D242" i="4"/>
  <c r="C242" i="4"/>
  <c r="B242" i="4"/>
  <c r="Q241" i="4"/>
  <c r="O241" i="4"/>
  <c r="D241" i="4"/>
  <c r="C241" i="4"/>
  <c r="B241" i="4"/>
  <c r="Q240" i="4"/>
  <c r="O240" i="4"/>
  <c r="D240" i="4"/>
  <c r="C240" i="4"/>
  <c r="B240" i="4"/>
  <c r="Q239" i="4"/>
  <c r="O239" i="4"/>
  <c r="D239" i="4"/>
  <c r="C239" i="4"/>
  <c r="B239" i="4"/>
  <c r="Q238" i="4"/>
  <c r="O238" i="4"/>
  <c r="D238" i="4"/>
  <c r="C238" i="4"/>
  <c r="B238" i="4"/>
  <c r="Q237" i="4"/>
  <c r="O237" i="4"/>
  <c r="D237" i="4"/>
  <c r="C237" i="4"/>
  <c r="B237" i="4"/>
  <c r="Q236" i="4"/>
  <c r="O236" i="4"/>
  <c r="D236" i="4"/>
  <c r="C236" i="4"/>
  <c r="B236" i="4"/>
  <c r="Q235" i="4"/>
  <c r="O235" i="4"/>
  <c r="D235" i="4"/>
  <c r="C235" i="4"/>
  <c r="B235" i="4"/>
  <c r="Q234" i="4"/>
  <c r="O234" i="4"/>
  <c r="D234" i="4"/>
  <c r="C234" i="4"/>
  <c r="B234" i="4"/>
  <c r="Q233" i="4"/>
  <c r="O233" i="4"/>
  <c r="D233" i="4"/>
  <c r="C233" i="4"/>
  <c r="B233" i="4"/>
  <c r="Q232" i="4"/>
  <c r="O232" i="4"/>
  <c r="D232" i="4"/>
  <c r="C232" i="4"/>
  <c r="B232" i="4"/>
  <c r="Q231" i="4"/>
  <c r="O231" i="4"/>
  <c r="D231" i="4"/>
  <c r="C231" i="4"/>
  <c r="B231" i="4"/>
  <c r="Q230" i="4"/>
  <c r="O230" i="4"/>
  <c r="D230" i="4"/>
  <c r="C230" i="4"/>
  <c r="B230" i="4"/>
  <c r="Q229" i="4"/>
  <c r="O229" i="4"/>
  <c r="D229" i="4"/>
  <c r="C229" i="4"/>
  <c r="B229" i="4"/>
  <c r="Q228" i="4"/>
  <c r="O228" i="4"/>
  <c r="D228" i="4"/>
  <c r="C228" i="4"/>
  <c r="B228" i="4"/>
  <c r="Q227" i="4"/>
  <c r="O227" i="4"/>
  <c r="D227" i="4"/>
  <c r="C227" i="4"/>
  <c r="B227" i="4"/>
  <c r="Q226" i="4"/>
  <c r="O226" i="4"/>
  <c r="D226" i="4"/>
  <c r="C226" i="4"/>
  <c r="B226" i="4"/>
  <c r="Q225" i="4"/>
  <c r="O225" i="4"/>
  <c r="D225" i="4"/>
  <c r="C225" i="4"/>
  <c r="B225" i="4"/>
  <c r="Q224" i="4"/>
  <c r="O224" i="4"/>
  <c r="D224" i="4"/>
  <c r="C224" i="4"/>
  <c r="B224" i="4"/>
  <c r="Q223" i="4"/>
  <c r="O223" i="4"/>
  <c r="D223" i="4"/>
  <c r="C223" i="4"/>
  <c r="B223" i="4"/>
  <c r="Q222" i="4"/>
  <c r="O222" i="4"/>
  <c r="D222" i="4"/>
  <c r="C222" i="4"/>
  <c r="B222" i="4"/>
  <c r="Q221" i="4"/>
  <c r="O221" i="4"/>
  <c r="D221" i="4"/>
  <c r="C221" i="4"/>
  <c r="B221" i="4"/>
  <c r="Q220" i="4"/>
  <c r="O220" i="4"/>
  <c r="D220" i="4"/>
  <c r="C220" i="4"/>
  <c r="B220" i="4"/>
  <c r="Q219" i="4"/>
  <c r="O219" i="4"/>
  <c r="D219" i="4"/>
  <c r="C219" i="4"/>
  <c r="B219" i="4"/>
  <c r="Q218" i="4"/>
  <c r="O218" i="4"/>
  <c r="D218" i="4"/>
  <c r="C218" i="4"/>
  <c r="B218" i="4"/>
  <c r="Q217" i="4"/>
  <c r="O217" i="4"/>
  <c r="D217" i="4"/>
  <c r="C217" i="4"/>
  <c r="B217" i="4"/>
  <c r="Q216" i="4"/>
  <c r="O216" i="4"/>
  <c r="D216" i="4"/>
  <c r="C216" i="4"/>
  <c r="B216" i="4"/>
  <c r="Q215" i="4"/>
  <c r="O215" i="4"/>
  <c r="D215" i="4"/>
  <c r="C215" i="4"/>
  <c r="B215" i="4"/>
  <c r="Q214" i="4"/>
  <c r="O214" i="4"/>
  <c r="D214" i="4"/>
  <c r="C214" i="4"/>
  <c r="B214" i="4"/>
  <c r="Q213" i="4"/>
  <c r="O213" i="4"/>
  <c r="D213" i="4"/>
  <c r="C213" i="4"/>
  <c r="B213" i="4"/>
  <c r="Q212" i="4"/>
  <c r="O212" i="4"/>
  <c r="D212" i="4"/>
  <c r="C212" i="4"/>
  <c r="B212" i="4"/>
  <c r="Q211" i="4"/>
  <c r="O211" i="4"/>
  <c r="D211" i="4"/>
  <c r="C211" i="4"/>
  <c r="B211" i="4"/>
  <c r="Q210" i="4"/>
  <c r="O210" i="4"/>
  <c r="D210" i="4"/>
  <c r="C210" i="4"/>
  <c r="B210" i="4"/>
  <c r="Q209" i="4"/>
  <c r="O209" i="4"/>
  <c r="D209" i="4"/>
  <c r="C209" i="4"/>
  <c r="B209" i="4"/>
  <c r="Q208" i="4"/>
  <c r="O208" i="4"/>
  <c r="D208" i="4"/>
  <c r="C208" i="4"/>
  <c r="B208" i="4"/>
  <c r="Q207" i="4"/>
  <c r="O207" i="4"/>
  <c r="D207" i="4"/>
  <c r="C207" i="4"/>
  <c r="B207" i="4"/>
  <c r="Q206" i="4"/>
  <c r="O206" i="4"/>
  <c r="D206" i="4"/>
  <c r="C206" i="4"/>
  <c r="B206" i="4"/>
  <c r="Q205" i="4"/>
  <c r="O205" i="4"/>
  <c r="D205" i="4"/>
  <c r="C205" i="4"/>
  <c r="B205" i="4"/>
  <c r="Q204" i="4"/>
  <c r="O204" i="4"/>
  <c r="D204" i="4"/>
  <c r="C204" i="4"/>
  <c r="B204" i="4"/>
  <c r="Q203" i="4"/>
  <c r="O203" i="4"/>
  <c r="D203" i="4"/>
  <c r="C203" i="4"/>
  <c r="B203" i="4"/>
  <c r="Q202" i="4"/>
  <c r="O202" i="4"/>
  <c r="D202" i="4"/>
  <c r="C202" i="4"/>
  <c r="B202" i="4"/>
  <c r="Q201" i="4"/>
  <c r="O201" i="4"/>
  <c r="D201" i="4"/>
  <c r="C201" i="4"/>
  <c r="B201" i="4"/>
  <c r="Q200" i="4"/>
  <c r="O200" i="4"/>
  <c r="D200" i="4"/>
  <c r="C200" i="4"/>
  <c r="B200" i="4"/>
  <c r="Q199" i="4"/>
  <c r="O199" i="4"/>
  <c r="D199" i="4"/>
  <c r="C199" i="4"/>
  <c r="B199" i="4"/>
  <c r="Q198" i="4"/>
  <c r="O198" i="4"/>
  <c r="D198" i="4"/>
  <c r="C198" i="4"/>
  <c r="B198" i="4"/>
  <c r="Q197" i="4"/>
  <c r="O197" i="4"/>
  <c r="D197" i="4"/>
  <c r="C197" i="4"/>
  <c r="B197" i="4"/>
  <c r="Q196" i="4"/>
  <c r="O196" i="4"/>
  <c r="D196" i="4"/>
  <c r="C196" i="4"/>
  <c r="B196" i="4"/>
  <c r="Q195" i="4"/>
  <c r="O195" i="4"/>
  <c r="D195" i="4"/>
  <c r="C195" i="4"/>
  <c r="B195" i="4"/>
  <c r="Q194" i="4"/>
  <c r="O194" i="4"/>
  <c r="D194" i="4"/>
  <c r="C194" i="4"/>
  <c r="B194" i="4"/>
  <c r="Q193" i="4"/>
  <c r="O193" i="4"/>
  <c r="D193" i="4"/>
  <c r="C193" i="4"/>
  <c r="B193" i="4"/>
  <c r="Q192" i="4"/>
  <c r="O192" i="4"/>
  <c r="D192" i="4"/>
  <c r="C192" i="4"/>
  <c r="B192" i="4"/>
  <c r="Q191" i="4"/>
  <c r="O191" i="4"/>
  <c r="D191" i="4"/>
  <c r="C191" i="4"/>
  <c r="B191" i="4"/>
  <c r="Q190" i="4"/>
  <c r="O190" i="4"/>
  <c r="D190" i="4"/>
  <c r="C190" i="4"/>
  <c r="B190" i="4"/>
  <c r="Q189" i="4"/>
  <c r="O189" i="4"/>
  <c r="D189" i="4"/>
  <c r="C189" i="4"/>
  <c r="B189" i="4"/>
  <c r="Q188" i="4"/>
  <c r="O188" i="4"/>
  <c r="D188" i="4"/>
  <c r="C188" i="4"/>
  <c r="B188" i="4"/>
  <c r="Q187" i="4"/>
  <c r="O187" i="4"/>
  <c r="D187" i="4"/>
  <c r="C187" i="4"/>
  <c r="B187" i="4"/>
  <c r="Q186" i="4"/>
  <c r="O186" i="4"/>
  <c r="D186" i="4"/>
  <c r="C186" i="4"/>
  <c r="B186" i="4"/>
  <c r="Q185" i="4"/>
  <c r="O185" i="4"/>
  <c r="D185" i="4"/>
  <c r="C185" i="4"/>
  <c r="B185" i="4"/>
  <c r="Q184" i="4"/>
  <c r="O184" i="4"/>
  <c r="D184" i="4"/>
  <c r="C184" i="4"/>
  <c r="B184" i="4"/>
  <c r="Q183" i="4"/>
  <c r="O183" i="4"/>
  <c r="D183" i="4"/>
  <c r="C183" i="4"/>
  <c r="B183" i="4"/>
  <c r="Q182" i="4"/>
  <c r="O182" i="4"/>
  <c r="D182" i="4"/>
  <c r="C182" i="4"/>
  <c r="B182" i="4"/>
  <c r="Q181" i="4"/>
  <c r="O181" i="4"/>
  <c r="D181" i="4"/>
  <c r="C181" i="4"/>
  <c r="B181" i="4"/>
  <c r="Q180" i="4"/>
  <c r="O180" i="4"/>
  <c r="D180" i="4"/>
  <c r="C180" i="4"/>
  <c r="B180" i="4"/>
  <c r="Q179" i="4"/>
  <c r="O179" i="4"/>
  <c r="D179" i="4"/>
  <c r="C179" i="4"/>
  <c r="B179" i="4"/>
  <c r="Q178" i="4"/>
  <c r="O178" i="4"/>
  <c r="D178" i="4"/>
  <c r="C178" i="4"/>
  <c r="B178" i="4"/>
  <c r="Q177" i="4"/>
  <c r="O177" i="4"/>
  <c r="D177" i="4"/>
  <c r="C177" i="4"/>
  <c r="B177" i="4"/>
  <c r="Q176" i="4"/>
  <c r="O176" i="4"/>
  <c r="D176" i="4"/>
  <c r="C176" i="4"/>
  <c r="B176" i="4"/>
  <c r="Q175" i="4"/>
  <c r="O175" i="4"/>
  <c r="D175" i="4"/>
  <c r="C175" i="4"/>
  <c r="B175" i="4"/>
  <c r="Q174" i="4"/>
  <c r="O174" i="4"/>
  <c r="D174" i="4"/>
  <c r="C174" i="4"/>
  <c r="B174" i="4"/>
  <c r="Q173" i="4"/>
  <c r="O173" i="4"/>
  <c r="D173" i="4"/>
  <c r="C173" i="4"/>
  <c r="B173" i="4"/>
  <c r="Q172" i="4"/>
  <c r="O172" i="4"/>
  <c r="D172" i="4"/>
  <c r="C172" i="4"/>
  <c r="B172" i="4"/>
  <c r="Q171" i="4"/>
  <c r="O171" i="4"/>
  <c r="D171" i="4"/>
  <c r="C171" i="4"/>
  <c r="B171" i="4"/>
  <c r="Q170" i="4"/>
  <c r="O170" i="4"/>
  <c r="D170" i="4"/>
  <c r="C170" i="4"/>
  <c r="B170" i="4"/>
  <c r="Q169" i="4"/>
  <c r="O169" i="4"/>
  <c r="D169" i="4"/>
  <c r="C169" i="4"/>
  <c r="B169" i="4"/>
  <c r="Q168" i="4"/>
  <c r="O168" i="4"/>
  <c r="D168" i="4"/>
  <c r="C168" i="4"/>
  <c r="B168" i="4"/>
  <c r="Q167" i="4"/>
  <c r="O167" i="4"/>
  <c r="D167" i="4"/>
  <c r="C167" i="4"/>
  <c r="B167" i="4"/>
  <c r="Q166" i="4"/>
  <c r="O166" i="4"/>
  <c r="D166" i="4"/>
  <c r="C166" i="4"/>
  <c r="B166" i="4"/>
  <c r="Q165" i="4"/>
  <c r="O165" i="4"/>
  <c r="D165" i="4"/>
  <c r="C165" i="4"/>
  <c r="B165" i="4"/>
  <c r="Q164" i="4"/>
  <c r="O164" i="4"/>
  <c r="D164" i="4"/>
  <c r="C164" i="4"/>
  <c r="B164" i="4"/>
  <c r="Q163" i="4"/>
  <c r="O163" i="4"/>
  <c r="D163" i="4"/>
  <c r="C163" i="4"/>
  <c r="B163" i="4"/>
  <c r="Q162" i="4"/>
  <c r="O162" i="4"/>
  <c r="D162" i="4"/>
  <c r="C162" i="4"/>
  <c r="B162" i="4"/>
  <c r="Q161" i="4"/>
  <c r="O161" i="4"/>
  <c r="D161" i="4"/>
  <c r="C161" i="4"/>
  <c r="B161" i="4"/>
  <c r="Q160" i="4"/>
  <c r="O160" i="4"/>
  <c r="D160" i="4"/>
  <c r="C160" i="4"/>
  <c r="B160" i="4"/>
  <c r="Q159" i="4"/>
  <c r="O159" i="4"/>
  <c r="D159" i="4"/>
  <c r="C159" i="4"/>
  <c r="B159" i="4"/>
  <c r="Q158" i="4"/>
  <c r="O158" i="4"/>
  <c r="D158" i="4"/>
  <c r="C158" i="4"/>
  <c r="B158" i="4"/>
  <c r="Q157" i="4"/>
  <c r="O157" i="4"/>
  <c r="D157" i="4"/>
  <c r="C157" i="4"/>
  <c r="B157" i="4"/>
  <c r="Q156" i="4"/>
  <c r="O156" i="4"/>
  <c r="D156" i="4"/>
  <c r="C156" i="4"/>
  <c r="B156" i="4"/>
  <c r="Q155" i="4"/>
  <c r="O155" i="4"/>
  <c r="D155" i="4"/>
  <c r="C155" i="4"/>
  <c r="B155" i="4"/>
  <c r="Q154" i="4"/>
  <c r="O154" i="4"/>
  <c r="D154" i="4"/>
  <c r="C154" i="4"/>
  <c r="B154" i="4"/>
  <c r="Q153" i="4"/>
  <c r="O153" i="4"/>
  <c r="D153" i="4"/>
  <c r="C153" i="4"/>
  <c r="B153" i="4"/>
  <c r="Q152" i="4"/>
  <c r="O152" i="4"/>
  <c r="D152" i="4"/>
  <c r="C152" i="4"/>
  <c r="B152" i="4"/>
  <c r="Q151" i="4"/>
  <c r="O151" i="4"/>
  <c r="D151" i="4"/>
  <c r="C151" i="4"/>
  <c r="B151" i="4"/>
  <c r="Q150" i="4"/>
  <c r="O150" i="4"/>
  <c r="D150" i="4"/>
  <c r="C150" i="4"/>
  <c r="B150" i="4"/>
  <c r="Q149" i="4"/>
  <c r="O149" i="4"/>
  <c r="D149" i="4"/>
  <c r="C149" i="4"/>
  <c r="B149" i="4"/>
  <c r="Q148" i="4"/>
  <c r="O148" i="4"/>
  <c r="D148" i="4"/>
  <c r="C148" i="4"/>
  <c r="B148" i="4"/>
  <c r="Q147" i="4"/>
  <c r="O147" i="4"/>
  <c r="D147" i="4"/>
  <c r="C147" i="4"/>
  <c r="B147" i="4"/>
  <c r="Q146" i="4"/>
  <c r="O146" i="4"/>
  <c r="D146" i="4"/>
  <c r="C146" i="4"/>
  <c r="B146" i="4"/>
  <c r="Q145" i="4"/>
  <c r="O145" i="4"/>
  <c r="D145" i="4"/>
  <c r="C145" i="4"/>
  <c r="B145" i="4"/>
  <c r="Q144" i="4"/>
  <c r="O144" i="4"/>
  <c r="D144" i="4"/>
  <c r="C144" i="4"/>
  <c r="B144" i="4"/>
  <c r="Q143" i="4"/>
  <c r="O143" i="4"/>
  <c r="D143" i="4"/>
  <c r="C143" i="4"/>
  <c r="B143" i="4"/>
  <c r="Q142" i="4"/>
  <c r="O142" i="4"/>
  <c r="D142" i="4"/>
  <c r="C142" i="4"/>
  <c r="B142" i="4"/>
  <c r="Q141" i="4"/>
  <c r="O141" i="4"/>
  <c r="D141" i="4"/>
  <c r="C141" i="4"/>
  <c r="B141" i="4"/>
  <c r="Q140" i="4"/>
  <c r="O140" i="4"/>
  <c r="D140" i="4"/>
  <c r="C140" i="4"/>
  <c r="B140" i="4"/>
  <c r="Q139" i="4"/>
  <c r="O139" i="4"/>
  <c r="D139" i="4"/>
  <c r="C139" i="4"/>
  <c r="B139" i="4"/>
  <c r="Q138" i="4"/>
  <c r="O138" i="4"/>
  <c r="D138" i="4"/>
  <c r="C138" i="4"/>
  <c r="B138" i="4"/>
  <c r="Q137" i="4"/>
  <c r="O137" i="4"/>
  <c r="D137" i="4"/>
  <c r="C137" i="4"/>
  <c r="B137" i="4"/>
  <c r="Q136" i="4"/>
  <c r="O136" i="4"/>
  <c r="D136" i="4"/>
  <c r="C136" i="4"/>
  <c r="B136" i="4"/>
  <c r="Q135" i="4"/>
  <c r="O135" i="4"/>
  <c r="D135" i="4"/>
  <c r="C135" i="4"/>
  <c r="B135" i="4"/>
  <c r="Q134" i="4"/>
  <c r="O134" i="4"/>
  <c r="D134" i="4"/>
  <c r="C134" i="4"/>
  <c r="B134" i="4"/>
  <c r="Q133" i="4"/>
  <c r="O133" i="4"/>
  <c r="D133" i="4"/>
  <c r="C133" i="4"/>
  <c r="B133" i="4"/>
  <c r="Q132" i="4"/>
  <c r="O132" i="4"/>
  <c r="D132" i="4"/>
  <c r="C132" i="4"/>
  <c r="B132" i="4"/>
  <c r="Q131" i="4"/>
  <c r="O131" i="4"/>
  <c r="D131" i="4"/>
  <c r="C131" i="4"/>
  <c r="B131" i="4"/>
  <c r="Q130" i="4"/>
  <c r="O130" i="4"/>
  <c r="D130" i="4"/>
  <c r="C130" i="4"/>
  <c r="B130" i="4"/>
  <c r="Q129" i="4"/>
  <c r="O129" i="4"/>
  <c r="D129" i="4"/>
  <c r="C129" i="4"/>
  <c r="B129" i="4"/>
  <c r="Q128" i="4"/>
  <c r="O128" i="4"/>
  <c r="D128" i="4"/>
  <c r="C128" i="4"/>
  <c r="B128" i="4"/>
  <c r="Q127" i="4"/>
  <c r="O127" i="4"/>
  <c r="D127" i="4"/>
  <c r="C127" i="4"/>
  <c r="B127" i="4"/>
  <c r="Q126" i="4"/>
  <c r="O126" i="4"/>
  <c r="D126" i="4"/>
  <c r="C126" i="4"/>
  <c r="B126" i="4"/>
  <c r="Q125" i="4"/>
  <c r="O125" i="4"/>
  <c r="D125" i="4"/>
  <c r="C125" i="4"/>
  <c r="B125" i="4"/>
  <c r="Q124" i="4"/>
  <c r="O124" i="4"/>
  <c r="D124" i="4"/>
  <c r="C124" i="4"/>
  <c r="B124" i="4"/>
  <c r="Q123" i="4"/>
  <c r="O123" i="4"/>
  <c r="D123" i="4"/>
  <c r="C123" i="4"/>
  <c r="B123" i="4"/>
  <c r="Q122" i="4"/>
  <c r="O122" i="4"/>
  <c r="D122" i="4"/>
  <c r="C122" i="4"/>
  <c r="B122" i="4"/>
  <c r="Q121" i="4"/>
  <c r="O121" i="4"/>
  <c r="D121" i="4"/>
  <c r="C121" i="4"/>
  <c r="B121" i="4"/>
  <c r="Q120" i="4"/>
  <c r="O120" i="4"/>
  <c r="D120" i="4"/>
  <c r="C120" i="4"/>
  <c r="B120" i="4"/>
  <c r="Q119" i="4"/>
  <c r="O119" i="4"/>
  <c r="D119" i="4"/>
  <c r="C119" i="4"/>
  <c r="B119" i="4"/>
  <c r="Q118" i="4"/>
  <c r="O118" i="4"/>
  <c r="D118" i="4"/>
  <c r="C118" i="4"/>
  <c r="B118" i="4"/>
  <c r="Q117" i="4"/>
  <c r="O117" i="4"/>
  <c r="D117" i="4"/>
  <c r="C117" i="4"/>
  <c r="B117" i="4"/>
  <c r="Q116" i="4"/>
  <c r="O116" i="4"/>
  <c r="D116" i="4"/>
  <c r="C116" i="4"/>
  <c r="B116" i="4"/>
  <c r="Q115" i="4"/>
  <c r="O115" i="4"/>
  <c r="D115" i="4"/>
  <c r="C115" i="4"/>
  <c r="B115" i="4"/>
  <c r="Q114" i="4"/>
  <c r="O114" i="4"/>
  <c r="D114" i="4"/>
  <c r="C114" i="4"/>
  <c r="B114" i="4"/>
  <c r="Q113" i="4"/>
  <c r="O113" i="4"/>
  <c r="D113" i="4"/>
  <c r="C113" i="4"/>
  <c r="B113" i="4"/>
  <c r="Q112" i="4"/>
  <c r="O112" i="4"/>
  <c r="D112" i="4"/>
  <c r="C112" i="4"/>
  <c r="B112" i="4"/>
  <c r="Q111" i="4"/>
  <c r="O111" i="4"/>
  <c r="D111" i="4"/>
  <c r="C111" i="4"/>
  <c r="B111" i="4"/>
  <c r="Q110" i="4"/>
  <c r="O110" i="4"/>
  <c r="D110" i="4"/>
  <c r="C110" i="4"/>
  <c r="B110" i="4"/>
  <c r="Q109" i="4"/>
  <c r="O109" i="4"/>
  <c r="D109" i="4"/>
  <c r="C109" i="4"/>
  <c r="B109" i="4"/>
  <c r="Q108" i="4"/>
  <c r="O108" i="4"/>
  <c r="D108" i="4"/>
  <c r="C108" i="4"/>
  <c r="B108" i="4"/>
  <c r="Q107" i="4"/>
  <c r="O107" i="4"/>
  <c r="D107" i="4"/>
  <c r="C107" i="4"/>
  <c r="B107" i="4"/>
  <c r="Q106" i="4"/>
  <c r="O106" i="4"/>
  <c r="D106" i="4"/>
  <c r="C106" i="4"/>
  <c r="B106" i="4"/>
  <c r="Q105" i="4"/>
  <c r="O105" i="4"/>
  <c r="D105" i="4"/>
  <c r="C105" i="4"/>
  <c r="B105" i="4"/>
  <c r="Q104" i="4"/>
  <c r="O104" i="4"/>
  <c r="D104" i="4"/>
  <c r="C104" i="4"/>
  <c r="B104" i="4"/>
  <c r="Q103" i="4"/>
  <c r="O103" i="4"/>
  <c r="D103" i="4"/>
  <c r="C103" i="4"/>
  <c r="B103" i="4"/>
  <c r="Q102" i="4"/>
  <c r="O102" i="4"/>
  <c r="D102" i="4"/>
  <c r="C102" i="4"/>
  <c r="B102" i="4"/>
  <c r="Q101" i="4"/>
  <c r="O101" i="4"/>
  <c r="D101" i="4"/>
  <c r="C101" i="4"/>
  <c r="B101" i="4"/>
  <c r="Q100" i="4"/>
  <c r="O100" i="4"/>
  <c r="D100" i="4"/>
  <c r="C100" i="4"/>
  <c r="B100" i="4"/>
  <c r="Q99" i="4"/>
  <c r="O99" i="4"/>
  <c r="D99" i="4"/>
  <c r="C99" i="4"/>
  <c r="B99" i="4"/>
  <c r="Q98" i="4"/>
  <c r="O98" i="4"/>
  <c r="D98" i="4"/>
  <c r="C98" i="4"/>
  <c r="B98" i="4"/>
  <c r="Q97" i="4"/>
  <c r="O97" i="4"/>
  <c r="D97" i="4"/>
  <c r="C97" i="4"/>
  <c r="B97" i="4"/>
  <c r="Q96" i="4"/>
  <c r="O96" i="4"/>
  <c r="D96" i="4"/>
  <c r="C96" i="4"/>
  <c r="B96" i="4"/>
  <c r="Q95" i="4"/>
  <c r="O95" i="4"/>
  <c r="D95" i="4"/>
  <c r="C95" i="4"/>
  <c r="B95" i="4"/>
  <c r="Q94" i="4"/>
  <c r="O94" i="4"/>
  <c r="D94" i="4"/>
  <c r="C94" i="4"/>
  <c r="B94" i="4"/>
  <c r="Q93" i="4"/>
  <c r="O93" i="4"/>
  <c r="D93" i="4"/>
  <c r="C93" i="4"/>
  <c r="B93" i="4"/>
  <c r="Q92" i="4"/>
  <c r="O92" i="4"/>
  <c r="D92" i="4"/>
  <c r="C92" i="4"/>
  <c r="B92" i="4"/>
  <c r="Q91" i="4"/>
  <c r="O91" i="4"/>
  <c r="D91" i="4"/>
  <c r="C91" i="4"/>
  <c r="B91" i="4"/>
  <c r="Q90" i="4"/>
  <c r="O90" i="4"/>
  <c r="D90" i="4"/>
  <c r="C90" i="4"/>
  <c r="B90" i="4"/>
  <c r="Q89" i="4"/>
  <c r="O89" i="4"/>
  <c r="D89" i="4"/>
  <c r="C89" i="4"/>
  <c r="B89" i="4"/>
  <c r="Q88" i="4"/>
  <c r="O88" i="4"/>
  <c r="D88" i="4"/>
  <c r="C88" i="4"/>
  <c r="B88" i="4"/>
  <c r="Q87" i="4"/>
  <c r="O87" i="4"/>
  <c r="D87" i="4"/>
  <c r="C87" i="4"/>
  <c r="B87" i="4"/>
  <c r="Q86" i="4"/>
  <c r="O86" i="4"/>
  <c r="D86" i="4"/>
  <c r="C86" i="4"/>
  <c r="B86" i="4"/>
  <c r="Q85" i="4"/>
  <c r="O85" i="4"/>
  <c r="D85" i="4"/>
  <c r="C85" i="4"/>
  <c r="B85" i="4"/>
  <c r="Q84" i="4"/>
  <c r="O84" i="4"/>
  <c r="D84" i="4"/>
  <c r="C84" i="4"/>
  <c r="B84" i="4"/>
  <c r="Q83" i="4"/>
  <c r="O83" i="4"/>
  <c r="D83" i="4"/>
  <c r="C83" i="4"/>
  <c r="B83" i="4"/>
  <c r="Q82" i="4"/>
  <c r="O82" i="4"/>
  <c r="D82" i="4"/>
  <c r="C82" i="4"/>
  <c r="B82" i="4"/>
  <c r="Q81" i="4"/>
  <c r="O81" i="4"/>
  <c r="D81" i="4"/>
  <c r="C81" i="4"/>
  <c r="B81" i="4"/>
  <c r="Q80" i="4"/>
  <c r="O80" i="4"/>
  <c r="D80" i="4"/>
  <c r="C80" i="4"/>
  <c r="B80" i="4"/>
  <c r="Q79" i="4"/>
  <c r="O79" i="4"/>
  <c r="D79" i="4"/>
  <c r="C79" i="4"/>
  <c r="B79" i="4"/>
  <c r="Q78" i="4"/>
  <c r="O78" i="4"/>
  <c r="D78" i="4"/>
  <c r="C78" i="4"/>
  <c r="B78" i="4"/>
  <c r="Q77" i="4"/>
  <c r="O77" i="4"/>
  <c r="D77" i="4"/>
  <c r="C77" i="4"/>
  <c r="B77" i="4"/>
  <c r="Q76" i="4"/>
  <c r="O76" i="4"/>
  <c r="D76" i="4"/>
  <c r="C76" i="4"/>
  <c r="B76" i="4"/>
  <c r="Q75" i="4"/>
  <c r="O75" i="4"/>
  <c r="D75" i="4"/>
  <c r="C75" i="4"/>
  <c r="B75" i="4"/>
  <c r="Q74" i="4"/>
  <c r="O74" i="4"/>
  <c r="D74" i="4"/>
  <c r="C74" i="4"/>
  <c r="B74" i="4"/>
  <c r="Q73" i="4"/>
  <c r="O73" i="4"/>
  <c r="D73" i="4"/>
  <c r="C73" i="4"/>
  <c r="B73" i="4"/>
  <c r="Q72" i="4"/>
  <c r="O72" i="4"/>
  <c r="D72" i="4"/>
  <c r="C72" i="4"/>
  <c r="B72" i="4"/>
  <c r="Q71" i="4"/>
  <c r="O71" i="4"/>
  <c r="D71" i="4"/>
  <c r="C71" i="4"/>
  <c r="B71" i="4"/>
  <c r="Q70" i="4"/>
  <c r="O70" i="4"/>
  <c r="D70" i="4"/>
  <c r="C70" i="4"/>
  <c r="B70" i="4"/>
  <c r="Q69" i="4"/>
  <c r="O69" i="4"/>
  <c r="D69" i="4"/>
  <c r="C69" i="4"/>
  <c r="B69" i="4"/>
  <c r="Q68" i="4"/>
  <c r="O68" i="4"/>
  <c r="D68" i="4"/>
  <c r="C68" i="4"/>
  <c r="B68" i="4"/>
  <c r="Q67" i="4"/>
  <c r="O67" i="4"/>
  <c r="D67" i="4"/>
  <c r="C67" i="4"/>
  <c r="B67" i="4"/>
  <c r="Q66" i="4"/>
  <c r="O66" i="4"/>
  <c r="D66" i="4"/>
  <c r="C66" i="4"/>
  <c r="B66" i="4"/>
  <c r="Q65" i="4"/>
  <c r="O65" i="4"/>
  <c r="D65" i="4"/>
  <c r="C65" i="4"/>
  <c r="B65" i="4"/>
  <c r="Q64" i="4"/>
  <c r="O64" i="4"/>
  <c r="D64" i="4"/>
  <c r="C64" i="4"/>
  <c r="B64" i="4"/>
  <c r="Q63" i="4"/>
  <c r="O63" i="4"/>
  <c r="D63" i="4"/>
  <c r="C63" i="4"/>
  <c r="B63" i="4"/>
  <c r="Q62" i="4"/>
  <c r="O62" i="4"/>
  <c r="D62" i="4"/>
  <c r="C62" i="4"/>
  <c r="B62" i="4"/>
  <c r="Q61" i="4"/>
  <c r="O61" i="4"/>
  <c r="D61" i="4"/>
  <c r="C61" i="4"/>
  <c r="B61" i="4"/>
  <c r="Q60" i="4"/>
  <c r="O60" i="4"/>
  <c r="D60" i="4"/>
  <c r="C60" i="4"/>
  <c r="B60" i="4"/>
  <c r="Q59" i="4"/>
  <c r="O59" i="4"/>
  <c r="D59" i="4"/>
  <c r="C59" i="4"/>
  <c r="B59" i="4"/>
  <c r="Q58" i="4"/>
  <c r="O58" i="4"/>
  <c r="D58" i="4"/>
  <c r="C58" i="4"/>
  <c r="B58" i="4"/>
  <c r="Q57" i="4"/>
  <c r="O57" i="4"/>
  <c r="D57" i="4"/>
  <c r="C57" i="4"/>
  <c r="B57" i="4"/>
  <c r="Q56" i="4"/>
  <c r="O56" i="4"/>
  <c r="D56" i="4"/>
  <c r="C56" i="4"/>
  <c r="B56" i="4"/>
  <c r="Q55" i="4"/>
  <c r="O55" i="4"/>
  <c r="D55" i="4"/>
  <c r="C55" i="4"/>
  <c r="B55" i="4"/>
  <c r="Q54" i="4"/>
  <c r="O54" i="4"/>
  <c r="D54" i="4"/>
  <c r="C54" i="4"/>
  <c r="B54" i="4"/>
  <c r="Q53" i="4"/>
  <c r="O53" i="4"/>
  <c r="D53" i="4"/>
  <c r="C53" i="4"/>
  <c r="B53" i="4"/>
  <c r="Q52" i="4"/>
  <c r="O52" i="4"/>
  <c r="D52" i="4"/>
  <c r="C52" i="4"/>
  <c r="B52" i="4"/>
  <c r="Q51" i="4"/>
  <c r="O51" i="4"/>
  <c r="D51" i="4"/>
  <c r="C51" i="4"/>
  <c r="B51" i="4"/>
  <c r="Q50" i="4"/>
  <c r="O50" i="4"/>
  <c r="D50" i="4"/>
  <c r="C50" i="4"/>
  <c r="B50" i="4"/>
  <c r="Q49" i="4"/>
  <c r="O49" i="4"/>
  <c r="D49" i="4"/>
  <c r="C49" i="4"/>
  <c r="B49" i="4"/>
  <c r="Q48" i="4"/>
  <c r="O48" i="4"/>
  <c r="D48" i="4"/>
  <c r="C48" i="4"/>
  <c r="B48" i="4"/>
  <c r="Q47" i="4"/>
  <c r="O47" i="4"/>
  <c r="D47" i="4"/>
  <c r="C47" i="4"/>
  <c r="B47" i="4"/>
  <c r="Q46" i="4"/>
  <c r="O46" i="4"/>
  <c r="D46" i="4"/>
  <c r="C46" i="4"/>
  <c r="B46" i="4"/>
  <c r="Q45" i="4"/>
  <c r="O45" i="4"/>
  <c r="D45" i="4"/>
  <c r="C45" i="4"/>
  <c r="B45" i="4"/>
  <c r="Q44" i="4"/>
  <c r="O44" i="4"/>
  <c r="D44" i="4"/>
  <c r="C44" i="4"/>
  <c r="B44" i="4"/>
  <c r="Q43" i="4"/>
  <c r="O43" i="4"/>
  <c r="D43" i="4"/>
  <c r="C43" i="4"/>
  <c r="B43" i="4"/>
  <c r="Q42" i="4"/>
  <c r="O42" i="4"/>
  <c r="D42" i="4"/>
  <c r="C42" i="4"/>
  <c r="B42" i="4"/>
  <c r="Q41" i="4"/>
  <c r="O41" i="4"/>
  <c r="D41" i="4"/>
  <c r="C41" i="4"/>
  <c r="B41" i="4"/>
  <c r="Q40" i="4"/>
  <c r="O40" i="4"/>
  <c r="D40" i="4"/>
  <c r="C40" i="4"/>
  <c r="B40" i="4"/>
  <c r="Q39" i="4"/>
  <c r="O39" i="4"/>
  <c r="D39" i="4"/>
  <c r="C39" i="4"/>
  <c r="B39" i="4"/>
  <c r="Q38" i="4"/>
  <c r="O38" i="4"/>
  <c r="D38" i="4"/>
  <c r="C38" i="4"/>
  <c r="B38" i="4"/>
  <c r="Q37" i="4"/>
  <c r="O37" i="4"/>
  <c r="D37" i="4"/>
  <c r="C37" i="4"/>
  <c r="B37" i="4"/>
  <c r="Q36" i="4"/>
  <c r="O36" i="4"/>
  <c r="D36" i="4"/>
  <c r="C36" i="4"/>
  <c r="B36" i="4"/>
  <c r="Q35" i="4"/>
  <c r="O35" i="4"/>
  <c r="D35" i="4"/>
  <c r="C35" i="4"/>
  <c r="B35" i="4"/>
  <c r="Q34" i="4"/>
  <c r="O34" i="4"/>
  <c r="D34" i="4"/>
  <c r="C34" i="4"/>
  <c r="B34" i="4"/>
  <c r="Q33" i="4"/>
  <c r="O33" i="4"/>
  <c r="D33" i="4"/>
  <c r="C33" i="4"/>
  <c r="B33" i="4"/>
  <c r="Q32" i="4"/>
  <c r="O32" i="4"/>
  <c r="D32" i="4"/>
  <c r="C32" i="4"/>
  <c r="B32" i="4"/>
  <c r="Q31" i="4"/>
  <c r="O31" i="4"/>
  <c r="D31" i="4"/>
  <c r="C31" i="4"/>
  <c r="B31" i="4"/>
  <c r="Q30" i="4"/>
  <c r="O30" i="4"/>
  <c r="D30" i="4"/>
  <c r="C30" i="4"/>
  <c r="B30" i="4"/>
  <c r="Q29" i="4"/>
  <c r="O29" i="4"/>
  <c r="D29" i="4"/>
  <c r="C29" i="4"/>
  <c r="B29" i="4"/>
  <c r="Q28" i="4"/>
  <c r="O28" i="4"/>
  <c r="D28" i="4"/>
  <c r="C28" i="4"/>
  <c r="B28" i="4"/>
  <c r="Q27" i="4"/>
  <c r="O27" i="4"/>
  <c r="D27" i="4"/>
  <c r="C27" i="4"/>
  <c r="B27" i="4"/>
  <c r="Q26" i="4"/>
  <c r="O26" i="4"/>
  <c r="D26" i="4"/>
  <c r="C26" i="4"/>
  <c r="B26" i="4"/>
  <c r="Q25" i="4"/>
  <c r="O25" i="4"/>
  <c r="D25" i="4"/>
  <c r="C25" i="4"/>
  <c r="B25" i="4"/>
  <c r="Q24" i="4"/>
  <c r="O24" i="4"/>
  <c r="D24" i="4"/>
  <c r="C24" i="4"/>
  <c r="B24" i="4"/>
  <c r="Q23" i="4"/>
  <c r="O23" i="4"/>
  <c r="D23" i="4"/>
  <c r="C23" i="4"/>
  <c r="B23" i="4"/>
  <c r="Q22" i="4"/>
  <c r="O22" i="4"/>
  <c r="D22" i="4"/>
  <c r="C22" i="4"/>
  <c r="B22" i="4"/>
  <c r="Q21" i="4"/>
  <c r="O21" i="4"/>
  <c r="D21" i="4"/>
  <c r="C21" i="4"/>
  <c r="B21" i="4"/>
  <c r="Q20" i="4"/>
  <c r="O20" i="4"/>
  <c r="D20" i="4"/>
  <c r="C20" i="4"/>
  <c r="B20" i="4"/>
  <c r="Q19" i="4"/>
  <c r="O19" i="4"/>
  <c r="D19" i="4"/>
  <c r="C19" i="4"/>
  <c r="B19" i="4"/>
  <c r="Q18" i="4"/>
  <c r="O18" i="4"/>
  <c r="D18" i="4"/>
  <c r="C18" i="4"/>
  <c r="B18" i="4"/>
  <c r="Q17" i="4"/>
  <c r="O17" i="4"/>
  <c r="D17" i="4"/>
  <c r="C17" i="4"/>
  <c r="B17" i="4"/>
  <c r="Q16" i="4"/>
  <c r="O16" i="4"/>
  <c r="D16" i="4"/>
  <c r="C16" i="4"/>
  <c r="B16" i="4"/>
  <c r="Q15" i="4"/>
  <c r="O15" i="4"/>
  <c r="D15" i="4"/>
  <c r="C15" i="4"/>
  <c r="B15" i="4"/>
  <c r="Q14" i="4"/>
  <c r="O14" i="4"/>
  <c r="D14" i="4"/>
  <c r="C14" i="4"/>
  <c r="B14" i="4"/>
  <c r="Q13" i="4"/>
  <c r="O13" i="4"/>
  <c r="D13" i="4"/>
  <c r="C13" i="4"/>
  <c r="B13" i="4"/>
  <c r="Q12" i="4"/>
  <c r="O12" i="4"/>
  <c r="D12" i="4"/>
  <c r="C12" i="4"/>
  <c r="B12" i="4"/>
  <c r="Q11" i="4"/>
  <c r="O11" i="4"/>
  <c r="D11" i="4"/>
  <c r="C11" i="4"/>
  <c r="B11" i="4"/>
  <c r="Q10" i="4"/>
  <c r="O10" i="4"/>
  <c r="D10" i="4"/>
  <c r="C10" i="4"/>
  <c r="B10" i="4"/>
  <c r="Q9" i="4"/>
  <c r="O9" i="4"/>
  <c r="D9" i="4"/>
  <c r="C9" i="4"/>
  <c r="B9" i="4"/>
  <c r="Q8" i="4"/>
  <c r="O8" i="4"/>
  <c r="D8" i="4"/>
  <c r="C8" i="4"/>
  <c r="B8" i="4"/>
  <c r="Q7" i="4"/>
  <c r="O7" i="4"/>
  <c r="D7" i="4"/>
  <c r="C7" i="4"/>
  <c r="B7" i="4"/>
  <c r="Q6" i="4"/>
  <c r="O6" i="4"/>
  <c r="D6" i="4"/>
  <c r="C6" i="4"/>
  <c r="B6" i="4"/>
  <c r="Q5" i="4"/>
  <c r="O5" i="4"/>
  <c r="D5" i="4"/>
  <c r="C5" i="4"/>
  <c r="B5" i="4"/>
  <c r="Q4" i="4"/>
  <c r="O4" i="4"/>
  <c r="D4" i="4"/>
  <c r="C4" i="4"/>
  <c r="B4" i="4"/>
  <c r="Q3" i="4"/>
  <c r="O3" i="4"/>
  <c r="D3" i="4"/>
  <c r="C3" i="4"/>
  <c r="B3" i="4"/>
  <c r="Q2" i="4"/>
  <c r="O2" i="4"/>
  <c r="D2" i="4"/>
  <c r="C2" i="4"/>
  <c r="B2" i="4"/>
  <c r="Q1" i="4"/>
  <c r="O1" i="4"/>
</calcChain>
</file>

<file path=xl/sharedStrings.xml><?xml version="1.0" encoding="utf-8"?>
<sst xmlns="http://schemas.openxmlformats.org/spreadsheetml/2006/main" count="8966" uniqueCount="2742">
  <si>
    <t>Obscn</t>
  </si>
  <si>
    <t>Ndufaf6</t>
  </si>
  <si>
    <t>NaN</t>
  </si>
  <si>
    <t>Cavin4</t>
  </si>
  <si>
    <t>Ndufaf5</t>
  </si>
  <si>
    <t>Slc25a25</t>
  </si>
  <si>
    <t>Klhl41</t>
  </si>
  <si>
    <t>Lrrc38</t>
  </si>
  <si>
    <t>Nt5c1a</t>
  </si>
  <si>
    <t>Mipep</t>
  </si>
  <si>
    <t>Cisd3</t>
  </si>
  <si>
    <t>Xpnpep3</t>
  </si>
  <si>
    <t>H2ac12</t>
  </si>
  <si>
    <t>Cilp2</t>
  </si>
  <si>
    <t>Gls</t>
  </si>
  <si>
    <t>Smim20</t>
  </si>
  <si>
    <t>Fga</t>
  </si>
  <si>
    <t>Ryr1</t>
  </si>
  <si>
    <t>C2cd2</t>
  </si>
  <si>
    <t>Dsp</t>
  </si>
  <si>
    <t>Trdn</t>
  </si>
  <si>
    <t>Atp2b1</t>
  </si>
  <si>
    <t>Ank3</t>
  </si>
  <si>
    <t>Hk2</t>
  </si>
  <si>
    <t>Cacna2d1</t>
  </si>
  <si>
    <t>Sec22b</t>
  </si>
  <si>
    <t>Dpysl2</t>
  </si>
  <si>
    <t>Endog</t>
  </si>
  <si>
    <t>Bak1</t>
  </si>
  <si>
    <t>Dld</t>
  </si>
  <si>
    <t>Flot1</t>
  </si>
  <si>
    <t>Snap23</t>
  </si>
  <si>
    <t>Map2k3</t>
  </si>
  <si>
    <t>Ndufb11</t>
  </si>
  <si>
    <t>Casq2</t>
  </si>
  <si>
    <t>Casq1</t>
  </si>
  <si>
    <t>Rpl21</t>
  </si>
  <si>
    <t>Amacr</t>
  </si>
  <si>
    <t>Scarb2</t>
  </si>
  <si>
    <t>Phb2</t>
  </si>
  <si>
    <t>Hax1</t>
  </si>
  <si>
    <t>Dhodh</t>
  </si>
  <si>
    <t>Ech1</t>
  </si>
  <si>
    <t>Fkbp8</t>
  </si>
  <si>
    <t>Npc1</t>
  </si>
  <si>
    <t>Mgll</t>
  </si>
  <si>
    <t>Bcat2</t>
  </si>
  <si>
    <t>Timm44</t>
  </si>
  <si>
    <t>Fxn</t>
  </si>
  <si>
    <t>Mrpl23</t>
  </si>
  <si>
    <t>Cavin1</t>
  </si>
  <si>
    <t>Ddost</t>
  </si>
  <si>
    <t>Banf1</t>
  </si>
  <si>
    <t>Slk</t>
  </si>
  <si>
    <t>Bnip3</t>
  </si>
  <si>
    <t>Bckdk</t>
  </si>
  <si>
    <t>Aff2</t>
  </si>
  <si>
    <t>Septin7</t>
  </si>
  <si>
    <t>Rpl35a</t>
  </si>
  <si>
    <t>Atp2a2</t>
  </si>
  <si>
    <t>Ilk</t>
  </si>
  <si>
    <t>Pgam2</t>
  </si>
  <si>
    <t>Hmox2</t>
  </si>
  <si>
    <t>Epb41l2</t>
  </si>
  <si>
    <t>Gpx4</t>
  </si>
  <si>
    <t>Xirp1</t>
  </si>
  <si>
    <t>Aoc3</t>
  </si>
  <si>
    <t>Sfn</t>
  </si>
  <si>
    <t>Pdk4</t>
  </si>
  <si>
    <t>Rtn2</t>
  </si>
  <si>
    <t>Mtx2</t>
  </si>
  <si>
    <t>Capns1</t>
  </si>
  <si>
    <t>Ppt1</t>
  </si>
  <si>
    <t>Hnrnpa2b1</t>
  </si>
  <si>
    <t>Comt</t>
  </si>
  <si>
    <t>Lamtor3</t>
  </si>
  <si>
    <t>Creg1</t>
  </si>
  <si>
    <t>Clpp</t>
  </si>
  <si>
    <t>Yme1l1</t>
  </si>
  <si>
    <t>Gcat</t>
  </si>
  <si>
    <t>Actn3</t>
  </si>
  <si>
    <t>Tpp1</t>
  </si>
  <si>
    <t>Sypl2</t>
  </si>
  <si>
    <t>Lancl1</t>
  </si>
  <si>
    <t>Adh1</t>
  </si>
  <si>
    <t>Mtco1</t>
  </si>
  <si>
    <t>Mtco2</t>
  </si>
  <si>
    <t>Mtatp6</t>
  </si>
  <si>
    <t>C3</t>
  </si>
  <si>
    <t>NA</t>
  </si>
  <si>
    <t>B2m</t>
  </si>
  <si>
    <t>Lamb1</t>
  </si>
  <si>
    <t>Mtnd1</t>
  </si>
  <si>
    <t>Mtnd2</t>
  </si>
  <si>
    <t>Mtnd4</t>
  </si>
  <si>
    <t>Mtnd5</t>
  </si>
  <si>
    <t>Mtatp8</t>
  </si>
  <si>
    <t>Fabp4</t>
  </si>
  <si>
    <t>Mb</t>
  </si>
  <si>
    <t>Mbp</t>
  </si>
  <si>
    <t>Slc4a1</t>
  </si>
  <si>
    <t>Prnp</t>
  </si>
  <si>
    <t>Aldoa</t>
  </si>
  <si>
    <t>Prkaca</t>
  </si>
  <si>
    <t>Got1</t>
  </si>
  <si>
    <t>Got2</t>
  </si>
  <si>
    <t>Tuba1b</t>
  </si>
  <si>
    <t>Myl1</t>
  </si>
  <si>
    <t>Ldha</t>
  </si>
  <si>
    <t>Gpi</t>
  </si>
  <si>
    <t>Ctsl</t>
  </si>
  <si>
    <t>Me1</t>
  </si>
  <si>
    <t>Ttr</t>
  </si>
  <si>
    <t>Ckm</t>
  </si>
  <si>
    <t>Anxa2</t>
  </si>
  <si>
    <t>Alb</t>
  </si>
  <si>
    <t>Hsp90aa1</t>
  </si>
  <si>
    <t>Pdia4</t>
  </si>
  <si>
    <t>Spta1</t>
  </si>
  <si>
    <t>Cbr2</t>
  </si>
  <si>
    <t>Hsp90b1</t>
  </si>
  <si>
    <t>Col4a2</t>
  </si>
  <si>
    <t>S100a10</t>
  </si>
  <si>
    <t>Sod1</t>
  </si>
  <si>
    <t>Mdh2</t>
  </si>
  <si>
    <t>Nefl</t>
  </si>
  <si>
    <t>Nefm</t>
  </si>
  <si>
    <t>Gnai2</t>
  </si>
  <si>
    <t>Itgb1</t>
  </si>
  <si>
    <t>P4hb</t>
  </si>
  <si>
    <t>Alpl</t>
  </si>
  <si>
    <t>Pgk1</t>
  </si>
  <si>
    <t>Myl3</t>
  </si>
  <si>
    <t>Sod2</t>
  </si>
  <si>
    <t>Surf1</t>
  </si>
  <si>
    <t>H2az2</t>
  </si>
  <si>
    <t>Sbk2</t>
  </si>
  <si>
    <t>Uba52</t>
  </si>
  <si>
    <t>Ndufb1</t>
  </si>
  <si>
    <t>Calm3</t>
  </si>
  <si>
    <t>Anxa1</t>
  </si>
  <si>
    <t>Eef1a1</t>
  </si>
  <si>
    <t>Ctsb</t>
  </si>
  <si>
    <t>Gstm1</t>
  </si>
  <si>
    <t>Rras</t>
  </si>
  <si>
    <t>Slc3a2</t>
  </si>
  <si>
    <t>Hist1h2bp</t>
  </si>
  <si>
    <t>H1-0</t>
  </si>
  <si>
    <t>Col1a1</t>
  </si>
  <si>
    <t>Gpx1</t>
  </si>
  <si>
    <t>Fabp3</t>
  </si>
  <si>
    <t>Lamp1</t>
  </si>
  <si>
    <t>Hsp90ab1</t>
  </si>
  <si>
    <t>Dmd</t>
  </si>
  <si>
    <t>Cox5a</t>
  </si>
  <si>
    <t>Rpl7a</t>
  </si>
  <si>
    <t>Gsn</t>
  </si>
  <si>
    <t>Tnni2</t>
  </si>
  <si>
    <t>Myh3</t>
  </si>
  <si>
    <t>Myh8</t>
  </si>
  <si>
    <t>Gpd1</t>
  </si>
  <si>
    <t>Atp1b1</t>
  </si>
  <si>
    <t>Rpl27a</t>
  </si>
  <si>
    <t>Rps16</t>
  </si>
  <si>
    <t>Slc2a4</t>
  </si>
  <si>
    <t>Rpl7</t>
  </si>
  <si>
    <t>Mdh1</t>
  </si>
  <si>
    <t>Calr</t>
  </si>
  <si>
    <t>Atp1b2</t>
  </si>
  <si>
    <t>Hspb1</t>
  </si>
  <si>
    <t>Anxa6</t>
  </si>
  <si>
    <t>Rplp0</t>
  </si>
  <si>
    <t>Cpa3</t>
  </si>
  <si>
    <t>Gstm2</t>
  </si>
  <si>
    <t>H1-2</t>
  </si>
  <si>
    <t>Ca3</t>
  </si>
  <si>
    <t>Lgals1</t>
  </si>
  <si>
    <t>Ldhb</t>
  </si>
  <si>
    <t>Cnp</t>
  </si>
  <si>
    <t>Mmut</t>
  </si>
  <si>
    <t>Ddx3y</t>
  </si>
  <si>
    <t>Ctsa</t>
  </si>
  <si>
    <t>Gapdh</t>
  </si>
  <si>
    <t>Lamp2</t>
  </si>
  <si>
    <t>Eno1</t>
  </si>
  <si>
    <t>Ap2a2</t>
  </si>
  <si>
    <t>Gba</t>
  </si>
  <si>
    <t>Cox7c</t>
  </si>
  <si>
    <t>Ppia</t>
  </si>
  <si>
    <t>Tpi1</t>
  </si>
  <si>
    <t>Mthfd2</t>
  </si>
  <si>
    <t>Ctsd</t>
  </si>
  <si>
    <t>Bsg</t>
  </si>
  <si>
    <t>Cfl1</t>
  </si>
  <si>
    <t>Gstp1</t>
  </si>
  <si>
    <t>Rpl13a</t>
  </si>
  <si>
    <t>Mpv17</t>
  </si>
  <si>
    <t>Serpinh1</t>
  </si>
  <si>
    <t>Cox5b</t>
  </si>
  <si>
    <t>Cox4i1</t>
  </si>
  <si>
    <t>Hspa5</t>
  </si>
  <si>
    <t>Prdx3</t>
  </si>
  <si>
    <t>Vim</t>
  </si>
  <si>
    <t>Tnnc2</t>
  </si>
  <si>
    <t>Gnaq</t>
  </si>
  <si>
    <t>Akr1b7</t>
  </si>
  <si>
    <t>Cst3</t>
  </si>
  <si>
    <t>Eno3</t>
  </si>
  <si>
    <t>Tpsb2</t>
  </si>
  <si>
    <t>Tgm2</t>
  </si>
  <si>
    <t>Fech</t>
  </si>
  <si>
    <t>Serpina1b</t>
  </si>
  <si>
    <t>Pcmt1</t>
  </si>
  <si>
    <t>Cryab</t>
  </si>
  <si>
    <t>Cat</t>
  </si>
  <si>
    <t>Ppib</t>
  </si>
  <si>
    <t>Rps2</t>
  </si>
  <si>
    <t>Tln1</t>
  </si>
  <si>
    <t>Msn</t>
  </si>
  <si>
    <t>Rdx</t>
  </si>
  <si>
    <t>Glud1</t>
  </si>
  <si>
    <t>Fkbp1a</t>
  </si>
  <si>
    <t>Gna13</t>
  </si>
  <si>
    <t>Pdia3</t>
  </si>
  <si>
    <t>Adss1</t>
  </si>
  <si>
    <t>Bgn</t>
  </si>
  <si>
    <t>Dcn</t>
  </si>
  <si>
    <t>Hexa</t>
  </si>
  <si>
    <t>Oat</t>
  </si>
  <si>
    <t>Vtn</t>
  </si>
  <si>
    <t>Ppic</t>
  </si>
  <si>
    <t>Des</t>
  </si>
  <si>
    <t>Dpep1</t>
  </si>
  <si>
    <t>Dbi</t>
  </si>
  <si>
    <t>Map2k1</t>
  </si>
  <si>
    <t>Scp2</t>
  </si>
  <si>
    <t>Serpinc1</t>
  </si>
  <si>
    <t>Pvalb</t>
  </si>
  <si>
    <t>Mif</t>
  </si>
  <si>
    <t>Ephx2</t>
  </si>
  <si>
    <t>Rab5c</t>
  </si>
  <si>
    <t>Rab6a</t>
  </si>
  <si>
    <t>Rab21</t>
  </si>
  <si>
    <t>Rab12</t>
  </si>
  <si>
    <t>Rab24</t>
  </si>
  <si>
    <t>Rab18</t>
  </si>
  <si>
    <t>Hspb7</t>
  </si>
  <si>
    <t>Pdha1</t>
  </si>
  <si>
    <t>Canx</t>
  </si>
  <si>
    <t>Prdx1</t>
  </si>
  <si>
    <t>Cd81</t>
  </si>
  <si>
    <t>Rpl12</t>
  </si>
  <si>
    <t>Rpl18</t>
  </si>
  <si>
    <t>Cpox</t>
  </si>
  <si>
    <t>Por</t>
  </si>
  <si>
    <t>Hmgcl</t>
  </si>
  <si>
    <t>Hspa9</t>
  </si>
  <si>
    <t>Dnm2</t>
  </si>
  <si>
    <t>Cap1</t>
  </si>
  <si>
    <t>Tkt</t>
  </si>
  <si>
    <t>Cd9</t>
  </si>
  <si>
    <t>Tfam</t>
  </si>
  <si>
    <t>Acsl1</t>
  </si>
  <si>
    <t>Eci1</t>
  </si>
  <si>
    <t>Cox6a2</t>
  </si>
  <si>
    <t>Cox6a1</t>
  </si>
  <si>
    <t>H1-4</t>
  </si>
  <si>
    <t>Cfl2</t>
  </si>
  <si>
    <t>Acadm</t>
  </si>
  <si>
    <t>Gpx3</t>
  </si>
  <si>
    <t>Nsf</t>
  </si>
  <si>
    <t>Rab11b</t>
  </si>
  <si>
    <t>Fdx1</t>
  </si>
  <si>
    <t>Cryz</t>
  </si>
  <si>
    <t>Aldh2</t>
  </si>
  <si>
    <t>Aldh3a2</t>
  </si>
  <si>
    <t>Capza2</t>
  </si>
  <si>
    <t>Capzb</t>
  </si>
  <si>
    <t>Srprb</t>
  </si>
  <si>
    <t>Gsr</t>
  </si>
  <si>
    <t>Mtx1</t>
  </si>
  <si>
    <t>Map2k4</t>
  </si>
  <si>
    <t>Pfkm</t>
  </si>
  <si>
    <t>Rpl6</t>
  </si>
  <si>
    <t>Crat</t>
  </si>
  <si>
    <t>Rpl5</t>
  </si>
  <si>
    <t>Rpl13</t>
  </si>
  <si>
    <t>Lmna</t>
  </si>
  <si>
    <t>Cbr1</t>
  </si>
  <si>
    <t>Cox7a2</t>
  </si>
  <si>
    <t>Cox8b</t>
  </si>
  <si>
    <t>Slc25a4</t>
  </si>
  <si>
    <t>Epb42</t>
  </si>
  <si>
    <t>Epx</t>
  </si>
  <si>
    <t>Tmod1</t>
  </si>
  <si>
    <t>Cav1</t>
  </si>
  <si>
    <t>Hsd17b8</t>
  </si>
  <si>
    <t>Hsd11b1</t>
  </si>
  <si>
    <t>Sts</t>
  </si>
  <si>
    <t>Atp6v1a</t>
  </si>
  <si>
    <t>Acadvl</t>
  </si>
  <si>
    <t>Pa2g4</t>
  </si>
  <si>
    <t>Fmod</t>
  </si>
  <si>
    <t>Rab7a</t>
  </si>
  <si>
    <t>Ppox</t>
  </si>
  <si>
    <t>Rpl9</t>
  </si>
  <si>
    <t>Cav3</t>
  </si>
  <si>
    <t>Hsd17b4</t>
  </si>
  <si>
    <t>Myl2</t>
  </si>
  <si>
    <t>Slc25a5</t>
  </si>
  <si>
    <t>Lum</t>
  </si>
  <si>
    <t>Tst</t>
  </si>
  <si>
    <t>Pkm</t>
  </si>
  <si>
    <t>Ndufs6</t>
  </si>
  <si>
    <t>Cpt2</t>
  </si>
  <si>
    <t>Dbt</t>
  </si>
  <si>
    <t>Hccs</t>
  </si>
  <si>
    <t>Slc16a1</t>
  </si>
  <si>
    <t>Rab2a</t>
  </si>
  <si>
    <t>Idh2</t>
  </si>
  <si>
    <t>Stom</t>
  </si>
  <si>
    <t>Cacnb3</t>
  </si>
  <si>
    <t>Lrpap1</t>
  </si>
  <si>
    <t>Atp5mf</t>
  </si>
  <si>
    <t>Gfer</t>
  </si>
  <si>
    <t>Acyp2</t>
  </si>
  <si>
    <t>Acyp1</t>
  </si>
  <si>
    <t>Atp5mj</t>
  </si>
  <si>
    <t>Nudt2</t>
  </si>
  <si>
    <t>Atp5f1e</t>
  </si>
  <si>
    <t>Cox6b1</t>
  </si>
  <si>
    <t>Cox7a1</t>
  </si>
  <si>
    <t>Cyb5a</t>
  </si>
  <si>
    <t>Atp5f1b</t>
  </si>
  <si>
    <t>Ucp3</t>
  </si>
  <si>
    <t>Wfs1</t>
  </si>
  <si>
    <t>Eef1d</t>
  </si>
  <si>
    <t>Actn4</t>
  </si>
  <si>
    <t>Slc16a3</t>
  </si>
  <si>
    <t>Tm9sf2</t>
  </si>
  <si>
    <t>Mrps21</t>
  </si>
  <si>
    <t>Mrps6</t>
  </si>
  <si>
    <t>Eef2</t>
  </si>
  <si>
    <t>Opa1</t>
  </si>
  <si>
    <t>Tpm1</t>
  </si>
  <si>
    <t>Tpm2</t>
  </si>
  <si>
    <t>Bcl2l13</t>
  </si>
  <si>
    <t>Dnajc30</t>
  </si>
  <si>
    <t>Lman2l</t>
  </si>
  <si>
    <t>Arpc4</t>
  </si>
  <si>
    <t>Pcbp1</t>
  </si>
  <si>
    <t>Romo1</t>
  </si>
  <si>
    <t>Actb</t>
  </si>
  <si>
    <t>Cdc42</t>
  </si>
  <si>
    <t>Rps20</t>
  </si>
  <si>
    <t>Rab5b</t>
  </si>
  <si>
    <t>Rab10</t>
  </si>
  <si>
    <t>Ube2n</t>
  </si>
  <si>
    <t>Arf1</t>
  </si>
  <si>
    <t>Rpl27</t>
  </si>
  <si>
    <t>Dad1</t>
  </si>
  <si>
    <t>Hnrnpk</t>
  </si>
  <si>
    <t>Ywhag</t>
  </si>
  <si>
    <t>Rras2</t>
  </si>
  <si>
    <t>Timm10</t>
  </si>
  <si>
    <t>Timm13</t>
  </si>
  <si>
    <t>Ppp1cb</t>
  </si>
  <si>
    <t>Rps8</t>
  </si>
  <si>
    <t>Rps15a</t>
  </si>
  <si>
    <t>Ywhae</t>
  </si>
  <si>
    <t>Rps18</t>
  </si>
  <si>
    <t>Rps13</t>
  </si>
  <si>
    <t>Selenot</t>
  </si>
  <si>
    <t>Eef1a2</t>
  </si>
  <si>
    <t>Rps4x</t>
  </si>
  <si>
    <t>Rpl18a</t>
  </si>
  <si>
    <t>Rpl23a</t>
  </si>
  <si>
    <t>H4c1</t>
  </si>
  <si>
    <t>Ran</t>
  </si>
  <si>
    <t>Rap1a</t>
  </si>
  <si>
    <t>Rps15</t>
  </si>
  <si>
    <t>Rps24</t>
  </si>
  <si>
    <t>Rps25</t>
  </si>
  <si>
    <t>Rps26</t>
  </si>
  <si>
    <t>Gnb1</t>
  </si>
  <si>
    <t>Gnb2</t>
  </si>
  <si>
    <t>Rpl30</t>
  </si>
  <si>
    <t>Cycs</t>
  </si>
  <si>
    <t>Rps3</t>
  </si>
  <si>
    <t>Rpl8</t>
  </si>
  <si>
    <t>Pfn1</t>
  </si>
  <si>
    <t>Rac1</t>
  </si>
  <si>
    <t>Hspa8</t>
  </si>
  <si>
    <t>Vamp3</t>
  </si>
  <si>
    <t>Tpt1</t>
  </si>
  <si>
    <t>Mpc1</t>
  </si>
  <si>
    <t>Hspd1</t>
  </si>
  <si>
    <t>Gnas</t>
  </si>
  <si>
    <t>Ywhaz</t>
  </si>
  <si>
    <t>Hmgb1</t>
  </si>
  <si>
    <t>Eif5a</t>
  </si>
  <si>
    <t>Rala</t>
  </si>
  <si>
    <t>Phb</t>
  </si>
  <si>
    <t>Rpl22</t>
  </si>
  <si>
    <t>Actc1</t>
  </si>
  <si>
    <t>Ube2l3</t>
  </si>
  <si>
    <t>Acta1</t>
  </si>
  <si>
    <t>Tuba4a</t>
  </si>
  <si>
    <t>Tubb4b</t>
  </si>
  <si>
    <t>Smpdl3a</t>
  </si>
  <si>
    <t>Kpnb1</t>
  </si>
  <si>
    <t>Abcc9</t>
  </si>
  <si>
    <t>Map2k6</t>
  </si>
  <si>
    <t>Vamp7</t>
  </si>
  <si>
    <t>Mpp1</t>
  </si>
  <si>
    <t>Stim1</t>
  </si>
  <si>
    <t>Mybph</t>
  </si>
  <si>
    <t>Idh3g</t>
  </si>
  <si>
    <t>Stx4</t>
  </si>
  <si>
    <t>Naca</t>
  </si>
  <si>
    <t>Gaa</t>
  </si>
  <si>
    <t>Atp8a1</t>
  </si>
  <si>
    <t>Sgcd</t>
  </si>
  <si>
    <t>Sgcg</t>
  </si>
  <si>
    <t>Sgcb</t>
  </si>
  <si>
    <t>Sgca</t>
  </si>
  <si>
    <t>Ap2m1</t>
  </si>
  <si>
    <t>Rhog</t>
  </si>
  <si>
    <t>H3c2</t>
  </si>
  <si>
    <t>Isoc2a</t>
  </si>
  <si>
    <t>Nptn</t>
  </si>
  <si>
    <t>Pkp1</t>
  </si>
  <si>
    <t>Rps3a</t>
  </si>
  <si>
    <t>Atp1b3</t>
  </si>
  <si>
    <t>Anxa11</t>
  </si>
  <si>
    <t>Smyd1</t>
  </si>
  <si>
    <t>Fhl1</t>
  </si>
  <si>
    <t>Atp5pf</t>
  </si>
  <si>
    <t>Mylpf</t>
  </si>
  <si>
    <t>Coq7</t>
  </si>
  <si>
    <t>Txn2</t>
  </si>
  <si>
    <t>Fh</t>
  </si>
  <si>
    <t>Ctsc</t>
  </si>
  <si>
    <t>Lypla1</t>
  </si>
  <si>
    <t>Scn1b</t>
  </si>
  <si>
    <t>Tubb5</t>
  </si>
  <si>
    <t>Rplp2</t>
  </si>
  <si>
    <t>Uqcrh</t>
  </si>
  <si>
    <t>Prdx5</t>
  </si>
  <si>
    <t>Apoa1</t>
  </si>
  <si>
    <t>Serpina1c</t>
  </si>
  <si>
    <t>Serpina1d</t>
  </si>
  <si>
    <t>Serpina1e</t>
  </si>
  <si>
    <t>Col1a2</t>
  </si>
  <si>
    <t>Apoh</t>
  </si>
  <si>
    <t>Rsu1</t>
  </si>
  <si>
    <t>Nme2</t>
  </si>
  <si>
    <t>Vcp</t>
  </si>
  <si>
    <t>Aqp1</t>
  </si>
  <si>
    <t>Prkcq</t>
  </si>
  <si>
    <t>Jup</t>
  </si>
  <si>
    <t>Ank1</t>
  </si>
  <si>
    <t>Myh6</t>
  </si>
  <si>
    <t>Col6a2</t>
  </si>
  <si>
    <t>Atp5f1a</t>
  </si>
  <si>
    <t>Col6a1</t>
  </si>
  <si>
    <t>Cab39</t>
  </si>
  <si>
    <t>Atp5me</t>
  </si>
  <si>
    <t>Igfbp5</t>
  </si>
  <si>
    <t>Serpine2</t>
  </si>
  <si>
    <t>Acads</t>
  </si>
  <si>
    <t>Lgals3bp</t>
  </si>
  <si>
    <t>Kcnma1</t>
  </si>
  <si>
    <t>Pecam1</t>
  </si>
  <si>
    <t>Cd36</t>
  </si>
  <si>
    <t>Npepps</t>
  </si>
  <si>
    <t>Perm1</t>
  </si>
  <si>
    <t>Ptcd3</t>
  </si>
  <si>
    <t>Aars2</t>
  </si>
  <si>
    <t>Acss3</t>
  </si>
  <si>
    <t>Kcna7</t>
  </si>
  <si>
    <t>Trim72</t>
  </si>
  <si>
    <t>Hsdl2</t>
  </si>
  <si>
    <t>Cd163</t>
  </si>
  <si>
    <t>Marchf5</t>
  </si>
  <si>
    <t>Jsrp1</t>
  </si>
  <si>
    <t>Hddc2</t>
  </si>
  <si>
    <t>Emc10</t>
  </si>
  <si>
    <t>Mrpl10</t>
  </si>
  <si>
    <t>Ccdc127</t>
  </si>
  <si>
    <t>Plbd2</t>
  </si>
  <si>
    <t>Stt3b</t>
  </si>
  <si>
    <t>Eepd1</t>
  </si>
  <si>
    <t>Myl12b</t>
  </si>
  <si>
    <t>Nlrx1</t>
  </si>
  <si>
    <t>Echdc2</t>
  </si>
  <si>
    <t>Tmem38a</t>
  </si>
  <si>
    <t>Foxred1</t>
  </si>
  <si>
    <t>Tamm41</t>
  </si>
  <si>
    <t>Pbxip1</t>
  </si>
  <si>
    <t>Slc25a33</t>
  </si>
  <si>
    <t>Esyt2</t>
  </si>
  <si>
    <t>Rars2</t>
  </si>
  <si>
    <t>Serac1</t>
  </si>
  <si>
    <t>Sdhaf1</t>
  </si>
  <si>
    <t>Vars2</t>
  </si>
  <si>
    <t>Esyt1</t>
  </si>
  <si>
    <t>Tmem109</t>
  </si>
  <si>
    <t>Trmt10c</t>
  </si>
  <si>
    <t>Hdhd2</t>
  </si>
  <si>
    <t>Nt5dc3</t>
  </si>
  <si>
    <t>Ndufb6</t>
  </si>
  <si>
    <t>Mccc2</t>
  </si>
  <si>
    <t>Spg7</t>
  </si>
  <si>
    <t>Mcu</t>
  </si>
  <si>
    <t>Tars2</t>
  </si>
  <si>
    <t>Slmap</t>
  </si>
  <si>
    <t>Acsf3</t>
  </si>
  <si>
    <t>Ccdc51</t>
  </si>
  <si>
    <t>Them4</t>
  </si>
  <si>
    <t>Pdp1</t>
  </si>
  <si>
    <t>Tmed1</t>
  </si>
  <si>
    <t>Ampd1</t>
  </si>
  <si>
    <t>Afg1l</t>
  </si>
  <si>
    <t>Mars2</t>
  </si>
  <si>
    <t>Tmem65</t>
  </si>
  <si>
    <t>Tapt1</t>
  </si>
  <si>
    <t>Antkmt</t>
  </si>
  <si>
    <t>Opa3</t>
  </si>
  <si>
    <t>Ndufaf2</t>
  </si>
  <si>
    <t>Tmem256</t>
  </si>
  <si>
    <t>Slc25a51</t>
  </si>
  <si>
    <t>Slc30a9</t>
  </si>
  <si>
    <t>Sdr39u1</t>
  </si>
  <si>
    <t>Cobl</t>
  </si>
  <si>
    <t>Mrs2</t>
  </si>
  <si>
    <t>Mief2</t>
  </si>
  <si>
    <t>Mocs1</t>
  </si>
  <si>
    <t>Tefm</t>
  </si>
  <si>
    <t>Sco1</t>
  </si>
  <si>
    <t>Slc25a35</t>
  </si>
  <si>
    <t>Myh4</t>
  </si>
  <si>
    <t>Myh1</t>
  </si>
  <si>
    <t>Dnajc11</t>
  </si>
  <si>
    <t>Slc25a26</t>
  </si>
  <si>
    <t>Parl</t>
  </si>
  <si>
    <t>Mybpc2</t>
  </si>
  <si>
    <t>Ogdh</t>
  </si>
  <si>
    <t>Myl6</t>
  </si>
  <si>
    <t>Flot2</t>
  </si>
  <si>
    <t>Clpb</t>
  </si>
  <si>
    <t>Lama2</t>
  </si>
  <si>
    <t>Slc27a1</t>
  </si>
  <si>
    <t>Irgm1</t>
  </si>
  <si>
    <t>Stxbp3</t>
  </si>
  <si>
    <t>Col12a1</t>
  </si>
  <si>
    <t>Serpinb6</t>
  </si>
  <si>
    <t>Vdac2</t>
  </si>
  <si>
    <t>Vdac3</t>
  </si>
  <si>
    <t>Vdac1</t>
  </si>
  <si>
    <t>Art1</t>
  </si>
  <si>
    <t>Coq8a</t>
  </si>
  <si>
    <t>Pla2g7</t>
  </si>
  <si>
    <t>Adipoq</t>
  </si>
  <si>
    <t>Tmpo</t>
  </si>
  <si>
    <t>Abcb7</t>
  </si>
  <si>
    <t>Prdx2</t>
  </si>
  <si>
    <t>Psap</t>
  </si>
  <si>
    <t>Snta1</t>
  </si>
  <si>
    <t>Lamb2</t>
  </si>
  <si>
    <t>Bcap29</t>
  </si>
  <si>
    <t>Bcap31</t>
  </si>
  <si>
    <t>Cox7a2l</t>
  </si>
  <si>
    <t>Hras</t>
  </si>
  <si>
    <t>Hadh</t>
  </si>
  <si>
    <t>Cd55</t>
  </si>
  <si>
    <t>Fbn1</t>
  </si>
  <si>
    <t>Fdxr</t>
  </si>
  <si>
    <t>Gpam</t>
  </si>
  <si>
    <t>Gdi2</t>
  </si>
  <si>
    <t>Ddx19a</t>
  </si>
  <si>
    <t>Mrps31</t>
  </si>
  <si>
    <t>Cd47</t>
  </si>
  <si>
    <t>Kcnj11</t>
  </si>
  <si>
    <t>Kif5b</t>
  </si>
  <si>
    <t>Mrc1</t>
  </si>
  <si>
    <t>Prg2</t>
  </si>
  <si>
    <t>Ogn</t>
  </si>
  <si>
    <t>Pon2</t>
  </si>
  <si>
    <t>Pon3</t>
  </si>
  <si>
    <t>Dag1</t>
  </si>
  <si>
    <t>Sema3c</t>
  </si>
  <si>
    <t>Ssr4</t>
  </si>
  <si>
    <t>Sptbn1</t>
  </si>
  <si>
    <t>Ndufa4</t>
  </si>
  <si>
    <t>Fkbp3</t>
  </si>
  <si>
    <t>Vat1</t>
  </si>
  <si>
    <t>Map2k2</t>
  </si>
  <si>
    <t>Spr</t>
  </si>
  <si>
    <t>Maoa</t>
  </si>
  <si>
    <t>Aga</t>
  </si>
  <si>
    <t>Surf4</t>
  </si>
  <si>
    <t>Clcn1</t>
  </si>
  <si>
    <t>Hspe1</t>
  </si>
  <si>
    <t>Atp2a3</t>
  </si>
  <si>
    <t>Gpd2</t>
  </si>
  <si>
    <t>H2ac20</t>
  </si>
  <si>
    <t>Vcl</t>
  </si>
  <si>
    <t>Ptpmt1</t>
  </si>
  <si>
    <t>TCAIM</t>
  </si>
  <si>
    <t>Cltc</t>
  </si>
  <si>
    <t>Myorg</t>
  </si>
  <si>
    <t>Tmcc1</t>
  </si>
  <si>
    <t>Nomo1</t>
  </si>
  <si>
    <t>G6pc3</t>
  </si>
  <si>
    <t>Dusp23</t>
  </si>
  <si>
    <t>Pptc7</t>
  </si>
  <si>
    <t>Eif4g1</t>
  </si>
  <si>
    <t>Bckdhb</t>
  </si>
  <si>
    <t>Uggt1</t>
  </si>
  <si>
    <t>Nes</t>
  </si>
  <si>
    <t>Cox11</t>
  </si>
  <si>
    <t>Ckmt2</t>
  </si>
  <si>
    <t>Atl2</t>
  </si>
  <si>
    <t>Lrpprc</t>
  </si>
  <si>
    <t>Mff</t>
  </si>
  <si>
    <t>Atp1a2</t>
  </si>
  <si>
    <t>Myh14</t>
  </si>
  <si>
    <t>Mlec</t>
  </si>
  <si>
    <t>Rps9</t>
  </si>
  <si>
    <t>Rpl10</t>
  </si>
  <si>
    <t>Rpl35</t>
  </si>
  <si>
    <t>Synm</t>
  </si>
  <si>
    <t>Kyat3</t>
  </si>
  <si>
    <t>Atp5mk</t>
  </si>
  <si>
    <t>Apool</t>
  </si>
  <si>
    <t>Msrb2</t>
  </si>
  <si>
    <t>Dnajc15</t>
  </si>
  <si>
    <t>Mtch1</t>
  </si>
  <si>
    <t>Mtch2</t>
  </si>
  <si>
    <t>Ndufa12</t>
  </si>
  <si>
    <t>Ldhd</t>
  </si>
  <si>
    <t>Micos10</t>
  </si>
  <si>
    <t>Srl</t>
  </si>
  <si>
    <t>Lnpk</t>
  </si>
  <si>
    <t>Pdpr</t>
  </si>
  <si>
    <t>Mfn2</t>
  </si>
  <si>
    <t>Pgrmc2</t>
  </si>
  <si>
    <t>Bpnt2</t>
  </si>
  <si>
    <t>Tdrkh</t>
  </si>
  <si>
    <t>Zmpste24</t>
  </si>
  <si>
    <t>Mtdh</t>
  </si>
  <si>
    <t>Mrps7</t>
  </si>
  <si>
    <t>Bdh1</t>
  </si>
  <si>
    <t>Glrx5</t>
  </si>
  <si>
    <t>Supv3l1</t>
  </si>
  <si>
    <t>Mrps10</t>
  </si>
  <si>
    <t>Mrps26</t>
  </si>
  <si>
    <t>Them6</t>
  </si>
  <si>
    <t>Atpaf1</t>
  </si>
  <si>
    <t>Mfn1</t>
  </si>
  <si>
    <t>Pdk1</t>
  </si>
  <si>
    <t>Tufm</t>
  </si>
  <si>
    <t>Rhot1</t>
  </si>
  <si>
    <t>Coq4</t>
  </si>
  <si>
    <t>Zadh2</t>
  </si>
  <si>
    <t>Coa6</t>
  </si>
  <si>
    <t>Elmod2</t>
  </si>
  <si>
    <t>Samm50</t>
  </si>
  <si>
    <t>Gpt2</t>
  </si>
  <si>
    <t>Timm29</t>
  </si>
  <si>
    <t>Fam210a</t>
  </si>
  <si>
    <t>Pck2</t>
  </si>
  <si>
    <t>Thnsl1</t>
  </si>
  <si>
    <t>Slc25a12</t>
  </si>
  <si>
    <t>Ehd2</t>
  </si>
  <si>
    <t>Ano10</t>
  </si>
  <si>
    <t>Dglucy</t>
  </si>
  <si>
    <t>Echs1</t>
  </si>
  <si>
    <t>Dcakd</t>
  </si>
  <si>
    <t>Maip1</t>
  </si>
  <si>
    <t>Pgs1</t>
  </si>
  <si>
    <t>Comtd1</t>
  </si>
  <si>
    <t>Iars2</t>
  </si>
  <si>
    <t>Dars2</t>
  </si>
  <si>
    <t>Cox15</t>
  </si>
  <si>
    <t>Mrps35</t>
  </si>
  <si>
    <t>Tmem11</t>
  </si>
  <si>
    <t>Mrps27</t>
  </si>
  <si>
    <t>Mterf2</t>
  </si>
  <si>
    <t>Pdhx</t>
  </si>
  <si>
    <t>Slc25a29</t>
  </si>
  <si>
    <t>Nceh1</t>
  </si>
  <si>
    <t>Slc25a24</t>
  </si>
  <si>
    <t>Me3</t>
  </si>
  <si>
    <t>Dlat</t>
  </si>
  <si>
    <t>Slc25a32</t>
  </si>
  <si>
    <t>Ckap4</t>
  </si>
  <si>
    <t>Hadha</t>
  </si>
  <si>
    <t>Coq3</t>
  </si>
  <si>
    <t>Acp6</t>
  </si>
  <si>
    <t>Rpl24</t>
  </si>
  <si>
    <t>Rcn2</t>
  </si>
  <si>
    <t>Tmem177</t>
  </si>
  <si>
    <t>Prkaa2</t>
  </si>
  <si>
    <t>Man2a2</t>
  </si>
  <si>
    <t>Pisd</t>
  </si>
  <si>
    <t>Asph</t>
  </si>
  <si>
    <t>Brawnin</t>
  </si>
  <si>
    <t>Cebpzos</t>
  </si>
  <si>
    <t>Enpp4</t>
  </si>
  <si>
    <t>Flna</t>
  </si>
  <si>
    <t>Hsdl1</t>
  </si>
  <si>
    <t>Rap2c</t>
  </si>
  <si>
    <t>Mrpl22</t>
  </si>
  <si>
    <t>Gphn</t>
  </si>
  <si>
    <t>Timmdc1</t>
  </si>
  <si>
    <t>Qdpr</t>
  </si>
  <si>
    <t>Nudt9</t>
  </si>
  <si>
    <t>Ptrh1</t>
  </si>
  <si>
    <t>Maob</t>
  </si>
  <si>
    <t>Klhl31</t>
  </si>
  <si>
    <t>Aldh5a1</t>
  </si>
  <si>
    <t>Ptges2</t>
  </si>
  <si>
    <t>Acaa2</t>
  </si>
  <si>
    <t>Pgam5</t>
  </si>
  <si>
    <t>Slc44a2</t>
  </si>
  <si>
    <t>Yars2</t>
  </si>
  <si>
    <t>Cars2</t>
  </si>
  <si>
    <t>Stac3</t>
  </si>
  <si>
    <t>Tigar</t>
  </si>
  <si>
    <t>Exog</t>
  </si>
  <si>
    <t>Ccdc90b</t>
  </si>
  <si>
    <t>Guf1</t>
  </si>
  <si>
    <t>Nadk2</t>
  </si>
  <si>
    <t>Sdhaf2</t>
  </si>
  <si>
    <t>Col6a6</t>
  </si>
  <si>
    <t>Stbd1</t>
  </si>
  <si>
    <t>Mmaa</t>
  </si>
  <si>
    <t>Ccdc134</t>
  </si>
  <si>
    <t>Emc1</t>
  </si>
  <si>
    <t>Iba57</t>
  </si>
  <si>
    <t>Immt</t>
  </si>
  <si>
    <t>Gatc</t>
  </si>
  <si>
    <t>Ttc19</t>
  </si>
  <si>
    <t>Cdnf</t>
  </si>
  <si>
    <t>Vwa8</t>
  </si>
  <si>
    <t>Ufl1</t>
  </si>
  <si>
    <t>Timm21</t>
  </si>
  <si>
    <t>Micu2</t>
  </si>
  <si>
    <t>Smoc2</t>
  </si>
  <si>
    <t>Rdh13</t>
  </si>
  <si>
    <t>Bola3</t>
  </si>
  <si>
    <t>Lamtor4</t>
  </si>
  <si>
    <t>Pars2</t>
  </si>
  <si>
    <t>Akr7a2</t>
  </si>
  <si>
    <t>Eprs1</t>
  </si>
  <si>
    <t>Lonp1</t>
  </si>
  <si>
    <t>Plin1</t>
  </si>
  <si>
    <t>Unc45b</t>
  </si>
  <si>
    <t>Nudt6</t>
  </si>
  <si>
    <t>Dhrs7c</t>
  </si>
  <si>
    <t>Aldh4a1</t>
  </si>
  <si>
    <t>Rmnd1</t>
  </si>
  <si>
    <t>Pygb</t>
  </si>
  <si>
    <t>Fermt2</t>
  </si>
  <si>
    <t>Tfb1m</t>
  </si>
  <si>
    <t>Acad9</t>
  </si>
  <si>
    <t>Rhot2</t>
  </si>
  <si>
    <t>Afg3l2</t>
  </si>
  <si>
    <t>Eif3b</t>
  </si>
  <si>
    <t>Nudt13</t>
  </si>
  <si>
    <t>Slc25a1</t>
  </si>
  <si>
    <t>Prorp</t>
  </si>
  <si>
    <t>Aldh1l2</t>
  </si>
  <si>
    <t>Gfm1</t>
  </si>
  <si>
    <t>Fgb</t>
  </si>
  <si>
    <t>Taco1</t>
  </si>
  <si>
    <t>Mtrf1</t>
  </si>
  <si>
    <t>Trnt1</t>
  </si>
  <si>
    <t>Pnpla8</t>
  </si>
  <si>
    <t>Pnpt1</t>
  </si>
  <si>
    <t>Coq9</t>
  </si>
  <si>
    <t>Lyrm4</t>
  </si>
  <si>
    <t>Sdha</t>
  </si>
  <si>
    <t>Sirt5</t>
  </si>
  <si>
    <t>Mrpl38</t>
  </si>
  <si>
    <t>Chchd7</t>
  </si>
  <si>
    <t>Brox</t>
  </si>
  <si>
    <t>Uqcc3</t>
  </si>
  <si>
    <t>Mrpl47</t>
  </si>
  <si>
    <t>Acad10</t>
  </si>
  <si>
    <t>Hscb</t>
  </si>
  <si>
    <t>Ndufs8</t>
  </si>
  <si>
    <t>Pitrm1</t>
  </si>
  <si>
    <t>Abhd11</t>
  </si>
  <si>
    <t>Stradb</t>
  </si>
  <si>
    <t>Naxe</t>
  </si>
  <si>
    <t>Hibch</t>
  </si>
  <si>
    <t>Acat1</t>
  </si>
  <si>
    <t>Mrpl58</t>
  </si>
  <si>
    <t>Suox</t>
  </si>
  <si>
    <t>Fahd1</t>
  </si>
  <si>
    <t>Adhfe1</t>
  </si>
  <si>
    <t>Slc25a42</t>
  </si>
  <si>
    <t>Sirt3</t>
  </si>
  <si>
    <t>Flad1</t>
  </si>
  <si>
    <t>Sccpdh</t>
  </si>
  <si>
    <t>Bphl</t>
  </si>
  <si>
    <t>Uqcr10</t>
  </si>
  <si>
    <t>Coq6</t>
  </si>
  <si>
    <t>Tmed4</t>
  </si>
  <si>
    <t>Sirt4</t>
  </si>
  <si>
    <t>Art3</t>
  </si>
  <si>
    <t>Mrps18c</t>
  </si>
  <si>
    <t>Gfm2</t>
  </si>
  <si>
    <t>Mtg1</t>
  </si>
  <si>
    <t>Ptrh2</t>
  </si>
  <si>
    <t>Mcat</t>
  </si>
  <si>
    <t>Tspan8</t>
  </si>
  <si>
    <t>Ptcd2</t>
  </si>
  <si>
    <t>Mix23</t>
  </si>
  <si>
    <t>Micos13</t>
  </si>
  <si>
    <t>Atp2a1</t>
  </si>
  <si>
    <t>Myoz3</t>
  </si>
  <si>
    <t>Clybl</t>
  </si>
  <si>
    <t>Arl6ip5</t>
  </si>
  <si>
    <t>Tmx1</t>
  </si>
  <si>
    <t>Dnajc28</t>
  </si>
  <si>
    <t>Nt5m</t>
  </si>
  <si>
    <t>Mavs</t>
  </si>
  <si>
    <t>Sco2</t>
  </si>
  <si>
    <t>Lipt1</t>
  </si>
  <si>
    <t>Mul1</t>
  </si>
  <si>
    <t>Fgg</t>
  </si>
  <si>
    <t>Ncln</t>
  </si>
  <si>
    <t>Mylk2</t>
  </si>
  <si>
    <t>Ces1d</t>
  </si>
  <si>
    <t>Acsf2</t>
  </si>
  <si>
    <t>Micu1</t>
  </si>
  <si>
    <t>Lars2</t>
  </si>
  <si>
    <t>Myh9</t>
  </si>
  <si>
    <t>Nit1</t>
  </si>
  <si>
    <t>Psmd2</t>
  </si>
  <si>
    <t>Atp1a1</t>
  </si>
  <si>
    <t>Mrpl50</t>
  </si>
  <si>
    <t>Mrps23</t>
  </si>
  <si>
    <t>Oxnad1</t>
  </si>
  <si>
    <t>Lmcd1</t>
  </si>
  <si>
    <t>Arl8a</t>
  </si>
  <si>
    <t>Mospd1</t>
  </si>
  <si>
    <t>Cacng6</t>
  </si>
  <si>
    <t>Flnc</t>
  </si>
  <si>
    <t>St3gal6</t>
  </si>
  <si>
    <t>Etfrf1</t>
  </si>
  <si>
    <t>Rab14</t>
  </si>
  <si>
    <t>Sfxn3</t>
  </si>
  <si>
    <t>Fitm1</t>
  </si>
  <si>
    <t>Poldip2</t>
  </si>
  <si>
    <t>Ghitm</t>
  </si>
  <si>
    <t>Ndufs1</t>
  </si>
  <si>
    <t>Bzw2</t>
  </si>
  <si>
    <t>Ppa2</t>
  </si>
  <si>
    <t>Chchd6</t>
  </si>
  <si>
    <t>Mgst1</t>
  </si>
  <si>
    <t>Cbr4</t>
  </si>
  <si>
    <t>Txndc5</t>
  </si>
  <si>
    <t>Plpp7</t>
  </si>
  <si>
    <t>Acsl6</t>
  </si>
  <si>
    <t>Ndufs2</t>
  </si>
  <si>
    <t>Spryd4</t>
  </si>
  <si>
    <t>Gcsh</t>
  </si>
  <si>
    <t>Hdhd5</t>
  </si>
  <si>
    <t>Cisd1</t>
  </si>
  <si>
    <t>Synpo2</t>
  </si>
  <si>
    <t>Mtif2</t>
  </si>
  <si>
    <t>Tbrg4</t>
  </si>
  <si>
    <t>L2hgdh</t>
  </si>
  <si>
    <t>Nln</t>
  </si>
  <si>
    <t>Rpn1</t>
  </si>
  <si>
    <t>Ndufv1</t>
  </si>
  <si>
    <t>Dnajc3</t>
  </si>
  <si>
    <t>Atpaf2</t>
  </si>
  <si>
    <t>Grhpr</t>
  </si>
  <si>
    <t>Myh7</t>
  </si>
  <si>
    <t>Pcca</t>
  </si>
  <si>
    <t>Tmlhe</t>
  </si>
  <si>
    <t>Ugp2</t>
  </si>
  <si>
    <t>Afg3l1</t>
  </si>
  <si>
    <t>Acaa1a</t>
  </si>
  <si>
    <t>Coa7</t>
  </si>
  <si>
    <t>Tf</t>
  </si>
  <si>
    <t>Tmco1</t>
  </si>
  <si>
    <t>Tmem70</t>
  </si>
  <si>
    <t>Slc41a3</t>
  </si>
  <si>
    <t>Mrpl37</t>
  </si>
  <si>
    <t>Macrod1</t>
  </si>
  <si>
    <t>Fastkd2</t>
  </si>
  <si>
    <t>Tubb6</t>
  </si>
  <si>
    <t>Clip1</t>
  </si>
  <si>
    <t>Mtarc2</t>
  </si>
  <si>
    <t>Pycr2</t>
  </si>
  <si>
    <t>Lrrc59</t>
  </si>
  <si>
    <t>Pycr1</t>
  </si>
  <si>
    <t>Camk2g</t>
  </si>
  <si>
    <t>Glrx2</t>
  </si>
  <si>
    <t>Mto1</t>
  </si>
  <si>
    <t>Rtn4ip1</t>
  </si>
  <si>
    <t>Mrps2</t>
  </si>
  <si>
    <t>Cpt1b</t>
  </si>
  <si>
    <t>Atad3</t>
  </si>
  <si>
    <t>Mlycd</t>
  </si>
  <si>
    <t>Dhrs7b</t>
  </si>
  <si>
    <t>Derl1</t>
  </si>
  <si>
    <t>Mpst</t>
  </si>
  <si>
    <t>Stoml2</t>
  </si>
  <si>
    <t>Pacsin3</t>
  </si>
  <si>
    <t>Nmnat3</t>
  </si>
  <si>
    <t>Gatb</t>
  </si>
  <si>
    <t>Hadhb</t>
  </si>
  <si>
    <t>Trabd</t>
  </si>
  <si>
    <t>Hagh</t>
  </si>
  <si>
    <t>Vwa5a</t>
  </si>
  <si>
    <t>Tmed9</t>
  </si>
  <si>
    <t>Aco2</t>
  </si>
  <si>
    <t>Hars2</t>
  </si>
  <si>
    <t>Clint1</t>
  </si>
  <si>
    <t>Ppif</t>
  </si>
  <si>
    <t>Vmp1</t>
  </si>
  <si>
    <t>Dnajb11</t>
  </si>
  <si>
    <t>Hibadh</t>
  </si>
  <si>
    <t>Dhrs4</t>
  </si>
  <si>
    <t>Ndufa10</t>
  </si>
  <si>
    <t>Etfa</t>
  </si>
  <si>
    <t>Rtcb</t>
  </si>
  <si>
    <t>Grpel1</t>
  </si>
  <si>
    <t>Park7</t>
  </si>
  <si>
    <t>Ndufs5</t>
  </si>
  <si>
    <t>Fars2</t>
  </si>
  <si>
    <t>Lias</t>
  </si>
  <si>
    <t>Epdr1</t>
  </si>
  <si>
    <t>Dnaja3</t>
  </si>
  <si>
    <t>Kars1</t>
  </si>
  <si>
    <t>Pccb</t>
  </si>
  <si>
    <t>Aspn</t>
  </si>
  <si>
    <t>Mccc1</t>
  </si>
  <si>
    <t>Ppp1r3a</t>
  </si>
  <si>
    <t>Pecr</t>
  </si>
  <si>
    <t>Mrps18b</t>
  </si>
  <si>
    <t>Mrps5</t>
  </si>
  <si>
    <t>Mrpl34</t>
  </si>
  <si>
    <t>Mrpl27</t>
  </si>
  <si>
    <t>Mrpl16</t>
  </si>
  <si>
    <t>Mrpl9</t>
  </si>
  <si>
    <t>Mrpl3</t>
  </si>
  <si>
    <t>Mrpl1</t>
  </si>
  <si>
    <t>Acss1</t>
  </si>
  <si>
    <t>Rtn4</t>
  </si>
  <si>
    <t>Rrbp1</t>
  </si>
  <si>
    <t>Ndufa5</t>
  </si>
  <si>
    <t>Cox6c</t>
  </si>
  <si>
    <t>Tomm22</t>
  </si>
  <si>
    <t>Atp5mg</t>
  </si>
  <si>
    <t>Rpl17</t>
  </si>
  <si>
    <t>Mrpl15</t>
  </si>
  <si>
    <t>Hint3</t>
  </si>
  <si>
    <t>Ndufb2</t>
  </si>
  <si>
    <t>Mgst3</t>
  </si>
  <si>
    <t>Glod4</t>
  </si>
  <si>
    <t>Metap1d</t>
  </si>
  <si>
    <t>Mrps16</t>
  </si>
  <si>
    <t>Mrpl51</t>
  </si>
  <si>
    <t>Lap3</t>
  </si>
  <si>
    <t>Cmc1</t>
  </si>
  <si>
    <t>Mrpl24</t>
  </si>
  <si>
    <t>Lamtor1</t>
  </si>
  <si>
    <t>Mrpl49</t>
  </si>
  <si>
    <t>Ndufc2</t>
  </si>
  <si>
    <t>Decr1</t>
  </si>
  <si>
    <t>Uqcrq</t>
  </si>
  <si>
    <t>Ndufa2</t>
  </si>
  <si>
    <t>Timm22</t>
  </si>
  <si>
    <t>Ndufa3</t>
  </si>
  <si>
    <t>Fis1</t>
  </si>
  <si>
    <t>Sdhb</t>
  </si>
  <si>
    <t>Cisd2</t>
  </si>
  <si>
    <t>Ndufb4</t>
  </si>
  <si>
    <t>Sar1b</t>
  </si>
  <si>
    <t>Rab5a</t>
  </si>
  <si>
    <t>Tmem223</t>
  </si>
  <si>
    <t>Mrpl11</t>
  </si>
  <si>
    <t>Mtres1</t>
  </si>
  <si>
    <t>Pcyox1</t>
  </si>
  <si>
    <t>Ndufb5</t>
  </si>
  <si>
    <t>Higd2a</t>
  </si>
  <si>
    <t>Ndufb9</t>
  </si>
  <si>
    <t>Mrpl20</t>
  </si>
  <si>
    <t>Mrpl18</t>
  </si>
  <si>
    <t>Trap1</t>
  </si>
  <si>
    <t>Tmem14c</t>
  </si>
  <si>
    <t>Mrpl41</t>
  </si>
  <si>
    <t>Mrpl33</t>
  </si>
  <si>
    <t>Atp5pb</t>
  </si>
  <si>
    <t>Acot13</t>
  </si>
  <si>
    <t>Slc25a46</t>
  </si>
  <si>
    <t>Immp1l</t>
  </si>
  <si>
    <t>Pam16</t>
  </si>
  <si>
    <t>Mrps24</t>
  </si>
  <si>
    <t>Dnajc19</t>
  </si>
  <si>
    <t>Arl8b</t>
  </si>
  <si>
    <t>Cyb5b</t>
  </si>
  <si>
    <t>Mrps36</t>
  </si>
  <si>
    <t>Magt1</t>
  </si>
  <si>
    <t>Uqcc2</t>
  </si>
  <si>
    <t>Ndufa6</t>
  </si>
  <si>
    <t>Ndufb3</t>
  </si>
  <si>
    <t>Fmc1</t>
  </si>
  <si>
    <t>Ndufab1</t>
  </si>
  <si>
    <t>Nudt8</t>
  </si>
  <si>
    <t>Rpl14</t>
  </si>
  <si>
    <t>Gadd45gip1</t>
  </si>
  <si>
    <t>Ndufb7</t>
  </si>
  <si>
    <t>Slc25a11</t>
  </si>
  <si>
    <t>Uqcrfs1</t>
  </si>
  <si>
    <t>Tmem186</t>
  </si>
  <si>
    <t>Mrps14</t>
  </si>
  <si>
    <t>Fam136a</t>
  </si>
  <si>
    <t>Dmac2l</t>
  </si>
  <si>
    <t>Mtfp1</t>
  </si>
  <si>
    <t>Chchd3</t>
  </si>
  <si>
    <t>Ociad1</t>
  </si>
  <si>
    <t>Emc2</t>
  </si>
  <si>
    <t>Micu3</t>
  </si>
  <si>
    <t>Nubpl</t>
  </si>
  <si>
    <t>Mtfr1l</t>
  </si>
  <si>
    <t>Ndufaf7</t>
  </si>
  <si>
    <t>Snx2</t>
  </si>
  <si>
    <t>Uqcc1</t>
  </si>
  <si>
    <t>Ndufaf1</t>
  </si>
  <si>
    <t>Mcur1</t>
  </si>
  <si>
    <t>Coq5</t>
  </si>
  <si>
    <t>Ears2</t>
  </si>
  <si>
    <t>Abcb8</t>
  </si>
  <si>
    <t>Pmpcb</t>
  </si>
  <si>
    <t>Mrps22</t>
  </si>
  <si>
    <t>Rpl11</t>
  </si>
  <si>
    <t>Pigk</t>
  </si>
  <si>
    <t>Ndufs4</t>
  </si>
  <si>
    <t>Mrps28</t>
  </si>
  <si>
    <t>Mrpl44</t>
  </si>
  <si>
    <t>Prxl2a</t>
  </si>
  <si>
    <t>Wars2</t>
  </si>
  <si>
    <t>Spcs2</t>
  </si>
  <si>
    <t>Uqcrc1</t>
  </si>
  <si>
    <t>Ola1</t>
  </si>
  <si>
    <t>Naxd</t>
  </si>
  <si>
    <t>Mrpl55</t>
  </si>
  <si>
    <t>Sdhc</t>
  </si>
  <si>
    <t>Gars1</t>
  </si>
  <si>
    <t>Rpl15</t>
  </si>
  <si>
    <t>Shmt2</t>
  </si>
  <si>
    <t>Qrsl1</t>
  </si>
  <si>
    <t>Bcs1l</t>
  </si>
  <si>
    <t>Tomm40l</t>
  </si>
  <si>
    <t>Tsfm</t>
  </si>
  <si>
    <t>Cs</t>
  </si>
  <si>
    <t>Acsl3</t>
  </si>
  <si>
    <t>Tomm70</t>
  </si>
  <si>
    <t>Ube2v1</t>
  </si>
  <si>
    <t>Lipt2</t>
  </si>
  <si>
    <t>Nt5c3a</t>
  </si>
  <si>
    <t>Mpc2</t>
  </si>
  <si>
    <t>Ccdc47</t>
  </si>
  <si>
    <t>Pdhb</t>
  </si>
  <si>
    <t>Tstd3</t>
  </si>
  <si>
    <t>Mtpap</t>
  </si>
  <si>
    <t>Lman1</t>
  </si>
  <si>
    <t>Pgm1</t>
  </si>
  <si>
    <t>Mrps30</t>
  </si>
  <si>
    <t>Rars1</t>
  </si>
  <si>
    <t>Oxct1</t>
  </si>
  <si>
    <t>Adck1</t>
  </si>
  <si>
    <t>Cyc1</t>
  </si>
  <si>
    <t>Mrpl45</t>
  </si>
  <si>
    <t>Hint2</t>
  </si>
  <si>
    <t>Mrpl52</t>
  </si>
  <si>
    <t>Mrps25</t>
  </si>
  <si>
    <t>Gatd3a</t>
  </si>
  <si>
    <t>Mrpl28</t>
  </si>
  <si>
    <t>Tmed10</t>
  </si>
  <si>
    <t>Agpat5</t>
  </si>
  <si>
    <t>Rab1b</t>
  </si>
  <si>
    <t>Hhatl</t>
  </si>
  <si>
    <t>Ndufaf4</t>
  </si>
  <si>
    <t>Mrpl53</t>
  </si>
  <si>
    <t>Card19</t>
  </si>
  <si>
    <t>Mcee</t>
  </si>
  <si>
    <t>Mrpl14</t>
  </si>
  <si>
    <t>Mrpl21</t>
  </si>
  <si>
    <t>Mrpl13</t>
  </si>
  <si>
    <t>Erp44</t>
  </si>
  <si>
    <t>Tmem126b</t>
  </si>
  <si>
    <t>Rpl34</t>
  </si>
  <si>
    <t>Mmab</t>
  </si>
  <si>
    <t>Tmbim6</t>
  </si>
  <si>
    <t>Dlst</t>
  </si>
  <si>
    <t>Dtna</t>
  </si>
  <si>
    <t>Coa3</t>
  </si>
  <si>
    <t>Mrpl19</t>
  </si>
  <si>
    <t>Ephx1</t>
  </si>
  <si>
    <t>Atp5f1d</t>
  </si>
  <si>
    <t>Plgrkt</t>
  </si>
  <si>
    <t>Oxsm</t>
  </si>
  <si>
    <t>Agpat3</t>
  </si>
  <si>
    <t>Atad1</t>
  </si>
  <si>
    <t>Ndufb8</t>
  </si>
  <si>
    <t>Ndufv2</t>
  </si>
  <si>
    <t>Synj2bp</t>
  </si>
  <si>
    <t>Fundc2</t>
  </si>
  <si>
    <t>Slc25a22</t>
  </si>
  <si>
    <t>Idh3a</t>
  </si>
  <si>
    <t>Mrrf</t>
  </si>
  <si>
    <t>Fam162a</t>
  </si>
  <si>
    <t>Msra</t>
  </si>
  <si>
    <t>Alkbh7</t>
  </si>
  <si>
    <t>Mrpl2</t>
  </si>
  <si>
    <t>Acad8</t>
  </si>
  <si>
    <t>Cox20</t>
  </si>
  <si>
    <t>Dnase1l1</t>
  </si>
  <si>
    <t>Echdc3</t>
  </si>
  <si>
    <t>Dmac2</t>
  </si>
  <si>
    <t>Mrps9</t>
  </si>
  <si>
    <t>Mrpl30</t>
  </si>
  <si>
    <t>Apmap</t>
  </si>
  <si>
    <t>Iscu</t>
  </si>
  <si>
    <t>Uqcrb</t>
  </si>
  <si>
    <t>Timm50</t>
  </si>
  <si>
    <t>Ndufa11</t>
  </si>
  <si>
    <t>Rpl4</t>
  </si>
  <si>
    <t>Oma1</t>
  </si>
  <si>
    <t>Eef1g</t>
  </si>
  <si>
    <t>Mrpl17</t>
  </si>
  <si>
    <t>Rexo2</t>
  </si>
  <si>
    <t>Bola1</t>
  </si>
  <si>
    <t>Slirp</t>
  </si>
  <si>
    <t>Ociad2</t>
  </si>
  <si>
    <t>Tmem126a</t>
  </si>
  <si>
    <t>Isca1</t>
  </si>
  <si>
    <t>Tmem160</t>
  </si>
  <si>
    <t>Echdc1</t>
  </si>
  <si>
    <t>Lyrm7</t>
  </si>
  <si>
    <t>Slc25a19</t>
  </si>
  <si>
    <t>Trmu</t>
  </si>
  <si>
    <t>Napa</t>
  </si>
  <si>
    <t>Mrpl12</t>
  </si>
  <si>
    <t>Atp5po</t>
  </si>
  <si>
    <t>Prxl2b</t>
  </si>
  <si>
    <t>Fundc1</t>
  </si>
  <si>
    <t>Cyb5r1</t>
  </si>
  <si>
    <t>Uqcrc2</t>
  </si>
  <si>
    <t>Aldh7a1</t>
  </si>
  <si>
    <t>Cyp27a1</t>
  </si>
  <si>
    <t>Ap2b1</t>
  </si>
  <si>
    <t>Plin3</t>
  </si>
  <si>
    <t>Rpn2</t>
  </si>
  <si>
    <t>Srpra</t>
  </si>
  <si>
    <t>Acadsb</t>
  </si>
  <si>
    <t>Coasy</t>
  </si>
  <si>
    <t>Tmem43</t>
  </si>
  <si>
    <t>Pmpca</t>
  </si>
  <si>
    <t>Ndufa9</t>
  </si>
  <si>
    <t>Ndufs7</t>
  </si>
  <si>
    <t>Mrps15</t>
  </si>
  <si>
    <t>Mrps11</t>
  </si>
  <si>
    <t>Isca2</t>
  </si>
  <si>
    <t>Tomm20</t>
  </si>
  <si>
    <t>Mrpl32</t>
  </si>
  <si>
    <t>Ndufa8</t>
  </si>
  <si>
    <t>Ethe1</t>
  </si>
  <si>
    <t>Gstk1</t>
  </si>
  <si>
    <t>Cyb5r3</t>
  </si>
  <si>
    <t>Mecr</t>
  </si>
  <si>
    <t>Ndufb10</t>
  </si>
  <si>
    <t>Ndufs3</t>
  </si>
  <si>
    <t>Sdf2</t>
  </si>
  <si>
    <t>Mrpl4</t>
  </si>
  <si>
    <t>Rmdn1</t>
  </si>
  <si>
    <t>Etfb</t>
  </si>
  <si>
    <t>Atp5pd</t>
  </si>
  <si>
    <t>Apoo</t>
  </si>
  <si>
    <t>Sacm1l</t>
  </si>
  <si>
    <t>Emc7</t>
  </si>
  <si>
    <t>Lactb</t>
  </si>
  <si>
    <t>Serhl</t>
  </si>
  <si>
    <t>Aldh6a1</t>
  </si>
  <si>
    <t>Nif3l1</t>
  </si>
  <si>
    <t>Mrpl46</t>
  </si>
  <si>
    <t>Ehd4</t>
  </si>
  <si>
    <t>Fn3k</t>
  </si>
  <si>
    <t>Scn4a</t>
  </si>
  <si>
    <t>Dap3</t>
  </si>
  <si>
    <t>Rdh14</t>
  </si>
  <si>
    <t>Ndufa13</t>
  </si>
  <si>
    <t>Popdc2</t>
  </si>
  <si>
    <t>Agk</t>
  </si>
  <si>
    <t>Dpp7</t>
  </si>
  <si>
    <t>Jph2</t>
  </si>
  <si>
    <t>Jph1</t>
  </si>
  <si>
    <t>Ivd</t>
  </si>
  <si>
    <t>Lamtor2</t>
  </si>
  <si>
    <t>Clpx</t>
  </si>
  <si>
    <t>Dync1h1</t>
  </si>
  <si>
    <t>Nit2</t>
  </si>
  <si>
    <t>Abcb10</t>
  </si>
  <si>
    <t>Actn2</t>
  </si>
  <si>
    <t>Myot</t>
  </si>
  <si>
    <t>Mrps34</t>
  </si>
  <si>
    <t>Diablo</t>
  </si>
  <si>
    <t>Htra2</t>
  </si>
  <si>
    <t>Sars2</t>
  </si>
  <si>
    <t>Myoz2</t>
  </si>
  <si>
    <t>Myoz1</t>
  </si>
  <si>
    <t>Pdk2</t>
  </si>
  <si>
    <t>Prelp</t>
  </si>
  <si>
    <t>Mrpl39</t>
  </si>
  <si>
    <t>Ndufaf3</t>
  </si>
  <si>
    <t>Hyou1</t>
  </si>
  <si>
    <t>Pals2</t>
  </si>
  <si>
    <t>Tmod4</t>
  </si>
  <si>
    <t>Sec61a2</t>
  </si>
  <si>
    <t>Higd1a</t>
  </si>
  <si>
    <t>Txnrd2</t>
  </si>
  <si>
    <t>Bag3</t>
  </si>
  <si>
    <t>Auh</t>
  </si>
  <si>
    <t>Arpc3</t>
  </si>
  <si>
    <t>Rhoa</t>
  </si>
  <si>
    <t>Acsl4</t>
  </si>
  <si>
    <t>Naga</t>
  </si>
  <si>
    <t>Dguok</t>
  </si>
  <si>
    <t>Plec</t>
  </si>
  <si>
    <t>Cnpy2</t>
  </si>
  <si>
    <t>Slc25a13</t>
  </si>
  <si>
    <t>Myo9b</t>
  </si>
  <si>
    <t>Vapb</t>
  </si>
  <si>
    <t>Hacd1</t>
  </si>
  <si>
    <t>Tomm40</t>
  </si>
  <si>
    <t>Add1</t>
  </si>
  <si>
    <t>Ndrg2</t>
  </si>
  <si>
    <t>Dnajb12</t>
  </si>
  <si>
    <t>Dnaja2</t>
  </si>
  <si>
    <t>Acot2</t>
  </si>
  <si>
    <t>Nfu1</t>
  </si>
  <si>
    <t>Slc25a10</t>
  </si>
  <si>
    <t>Gpc1</t>
  </si>
  <si>
    <t>Mfap5</t>
  </si>
  <si>
    <t>Macroh2a1</t>
  </si>
  <si>
    <t>Bcam</t>
  </si>
  <si>
    <t>Acox1</t>
  </si>
  <si>
    <t>Esd</t>
  </si>
  <si>
    <t>Sec11a</t>
  </si>
  <si>
    <t>Tmed2</t>
  </si>
  <si>
    <t>Acot9</t>
  </si>
  <si>
    <t>Ak1</t>
  </si>
  <si>
    <t>Sqor</t>
  </si>
  <si>
    <t>Myo1c</t>
  </si>
  <si>
    <t>Ak2</t>
  </si>
  <si>
    <t>Ak3</t>
  </si>
  <si>
    <t>Timm23</t>
  </si>
  <si>
    <t>Cdh13</t>
  </si>
  <si>
    <t>Pdcd6ip</t>
  </si>
  <si>
    <t>Prodh</t>
  </si>
  <si>
    <t>Pygm</t>
  </si>
  <si>
    <t>Suclg1</t>
  </si>
  <si>
    <t>Preb</t>
  </si>
  <si>
    <t>Eci2</t>
  </si>
  <si>
    <t>Ak4</t>
  </si>
  <si>
    <t>Ctsz</t>
  </si>
  <si>
    <t>Apobec2</t>
  </si>
  <si>
    <t>Asah1</t>
  </si>
  <si>
    <t>Vapa</t>
  </si>
  <si>
    <t>Timm9</t>
  </si>
  <si>
    <t>Slc25a15</t>
  </si>
  <si>
    <t>Cpq</t>
  </si>
  <si>
    <t>Ehd1</t>
  </si>
  <si>
    <t>Gstz1</t>
  </si>
  <si>
    <t>Npc2</t>
  </si>
  <si>
    <t>Itsn1</t>
  </si>
  <si>
    <t>Timm17b</t>
  </si>
  <si>
    <t>Timm17a</t>
  </si>
  <si>
    <t>Aifm1</t>
  </si>
  <si>
    <t>Aldh18a1</t>
  </si>
  <si>
    <t>Slc7a5</t>
  </si>
  <si>
    <t>Atp6v0a1</t>
  </si>
  <si>
    <t>Nfs1</t>
  </si>
  <si>
    <t>Ndufa7</t>
  </si>
  <si>
    <t>Abhd16a</t>
  </si>
  <si>
    <t>Clic1</t>
  </si>
  <si>
    <t>Thbs4</t>
  </si>
  <si>
    <t>Mtm1</t>
  </si>
  <si>
    <t>Htatip2</t>
  </si>
  <si>
    <t>Letm1</t>
  </si>
  <si>
    <t>Suclg2</t>
  </si>
  <si>
    <t>Sucla2</t>
  </si>
  <si>
    <t>Mrpl40</t>
  </si>
  <si>
    <t>Plpbp</t>
  </si>
  <si>
    <t>Slc25a20</t>
  </si>
  <si>
    <t>Igh-3</t>
  </si>
  <si>
    <t>Ighg1</t>
  </si>
  <si>
    <t>Ighm</t>
  </si>
  <si>
    <t>Ktn1</t>
  </si>
  <si>
    <t>Tns3</t>
  </si>
  <si>
    <t>Slc35a4</t>
  </si>
  <si>
    <t>Gcdh</t>
  </si>
  <si>
    <t>0610012G03Rik</t>
  </si>
  <si>
    <t>Dysf</t>
  </si>
  <si>
    <t>Ubxn4</t>
  </si>
  <si>
    <t>Acadl</t>
  </si>
  <si>
    <t>Fahd2</t>
  </si>
  <si>
    <t>Serpina3k</t>
  </si>
  <si>
    <t>Ecsit</t>
  </si>
  <si>
    <t>Tnnt3</t>
  </si>
  <si>
    <t>Pcbd2</t>
  </si>
  <si>
    <t>Mrpl48</t>
  </si>
  <si>
    <t>Bpnt1</t>
  </si>
  <si>
    <t>Pdlim3</t>
  </si>
  <si>
    <t>Tmem143</t>
  </si>
  <si>
    <t>Tln2</t>
  </si>
  <si>
    <t>Slc37a4</t>
  </si>
  <si>
    <t>Coq10b</t>
  </si>
  <si>
    <t>Rock2</t>
  </si>
  <si>
    <t>Ssr1</t>
  </si>
  <si>
    <t>Myh11</t>
  </si>
  <si>
    <t>Rpl10a</t>
  </si>
  <si>
    <t>Bin1</t>
  </si>
  <si>
    <t>Reep5</t>
  </si>
  <si>
    <t>Prr33</t>
  </si>
  <si>
    <t>Plin4</t>
  </si>
  <si>
    <t>Neb</t>
  </si>
  <si>
    <t>Tnxb</t>
  </si>
  <si>
    <t>Mpz</t>
  </si>
  <si>
    <t>Prx</t>
  </si>
  <si>
    <t>Tecr</t>
  </si>
  <si>
    <t>Ttn</t>
  </si>
  <si>
    <t>Actn1</t>
  </si>
  <si>
    <t>Cacnb1</t>
  </si>
  <si>
    <t>Epb41</t>
  </si>
  <si>
    <t>Sptan1</t>
  </si>
  <si>
    <t>Cma1</t>
  </si>
  <si>
    <t>Hbb-b1</t>
  </si>
  <si>
    <t>Myh13</t>
  </si>
  <si>
    <t>Vps13d</t>
  </si>
  <si>
    <t>Hspg2</t>
  </si>
  <si>
    <t>Chchd2</t>
  </si>
  <si>
    <t>2310061I04Rik</t>
  </si>
  <si>
    <t>Acad12</t>
  </si>
  <si>
    <t>Pdlim5</t>
  </si>
  <si>
    <t>Adck5</t>
  </si>
  <si>
    <t>Dnm1l</t>
  </si>
  <si>
    <t>Col6a3</t>
  </si>
  <si>
    <t>Rpl3l</t>
  </si>
  <si>
    <t>Lmo7</t>
  </si>
  <si>
    <t>Ldb3</t>
  </si>
  <si>
    <t>Cenpf</t>
  </si>
  <si>
    <t>Tpm3</t>
  </si>
  <si>
    <t>Ahnak</t>
  </si>
  <si>
    <t>Cacna1s</t>
  </si>
  <si>
    <t>Slc12a2</t>
  </si>
  <si>
    <t>Pc</t>
  </si>
  <si>
    <t>Speg</t>
  </si>
  <si>
    <t>Ide</t>
  </si>
  <si>
    <t>Agl</t>
  </si>
  <si>
    <t>Lamc1</t>
  </si>
  <si>
    <t>Camk2a</t>
  </si>
  <si>
    <t>Myh2</t>
  </si>
  <si>
    <t>Sumo2</t>
  </si>
  <si>
    <t>Itga7</t>
  </si>
  <si>
    <t>Akr1b8</t>
  </si>
  <si>
    <t>Hrc</t>
  </si>
  <si>
    <t>Slc25a3</t>
  </si>
  <si>
    <t>Rpp14</t>
  </si>
  <si>
    <t>Myom2</t>
  </si>
  <si>
    <t>Pdia6</t>
  </si>
  <si>
    <t>Manf</t>
  </si>
  <si>
    <t>Bckdha</t>
  </si>
  <si>
    <t>Ndufv3</t>
  </si>
  <si>
    <t>Sptb</t>
  </si>
  <si>
    <t>Mcpt4</t>
  </si>
  <si>
    <t>Mrpl43</t>
  </si>
  <si>
    <t>Camk2b</t>
  </si>
  <si>
    <t>Rab1a</t>
  </si>
  <si>
    <t>Mybpc1</t>
  </si>
  <si>
    <t>Etfdh</t>
  </si>
  <si>
    <t>Calu</t>
  </si>
  <si>
    <t>Tha1</t>
  </si>
  <si>
    <t>Rpl36</t>
  </si>
  <si>
    <t>Nipsnap2</t>
  </si>
  <si>
    <t>Chchd10</t>
  </si>
  <si>
    <t>Csl</t>
  </si>
  <si>
    <t>Pdlim7</t>
  </si>
  <si>
    <t>Atp5f1c</t>
  </si>
  <si>
    <t>Mettl7a1</t>
  </si>
  <si>
    <t>Ssbp1</t>
  </si>
  <si>
    <t>C1qbp</t>
  </si>
  <si>
    <t>Dut</t>
  </si>
  <si>
    <t>Idh3b</t>
  </si>
  <si>
    <t>Hba</t>
  </si>
  <si>
    <t>Ear6</t>
  </si>
  <si>
    <t>Hsd17b10</t>
  </si>
  <si>
    <t>Pdf</t>
  </si>
  <si>
    <t>Mlip</t>
  </si>
  <si>
    <t>Myom1</t>
  </si>
  <si>
    <t>B</t>
  </si>
  <si>
    <t>A</t>
  </si>
  <si>
    <t>Pusl1</t>
  </si>
  <si>
    <t>mitoCarta</t>
  </si>
  <si>
    <t>total</t>
  </si>
  <si>
    <t>Map7d1</t>
  </si>
  <si>
    <t>Ptpn3</t>
  </si>
  <si>
    <t>Atp5d</t>
  </si>
  <si>
    <t>Myh7b</t>
  </si>
  <si>
    <t>Pm20d2</t>
  </si>
  <si>
    <t>Ece2</t>
  </si>
  <si>
    <t>Tmem182</t>
  </si>
  <si>
    <t>Atp5a1</t>
  </si>
  <si>
    <t>Sdhaf4</t>
  </si>
  <si>
    <t>Rnaset2b</t>
  </si>
  <si>
    <t>Sdhd</t>
  </si>
  <si>
    <t>Talpid3</t>
  </si>
  <si>
    <t>Wdfy4</t>
  </si>
  <si>
    <t>Acacb</t>
  </si>
  <si>
    <t>Smim13</t>
  </si>
  <si>
    <t>Capn2</t>
  </si>
  <si>
    <t>Atp5e</t>
  </si>
  <si>
    <t>Stxbp1</t>
  </si>
  <si>
    <t>Mknk1</t>
  </si>
  <si>
    <t>Atp5b</t>
  </si>
  <si>
    <t>Metap2</t>
  </si>
  <si>
    <t>Mstn</t>
  </si>
  <si>
    <t>Prdx6</t>
  </si>
  <si>
    <t>Fh1</t>
  </si>
  <si>
    <t>Akap1</t>
  </si>
  <si>
    <t>Dctn1</t>
  </si>
  <si>
    <t>Prkcsh</t>
  </si>
  <si>
    <t>Prdx4</t>
  </si>
  <si>
    <t>Diaph1</t>
  </si>
  <si>
    <t>Atp5o</t>
  </si>
  <si>
    <t>Sypl1</t>
  </si>
  <si>
    <t>Man2b1</t>
  </si>
  <si>
    <t>Agpat1</t>
  </si>
  <si>
    <t>Col15a1</t>
  </si>
  <si>
    <t>Dhx15</t>
  </si>
  <si>
    <t>Capn1</t>
  </si>
  <si>
    <t>Kera</t>
  </si>
  <si>
    <t>Abcc1</t>
  </si>
  <si>
    <t>Phyh</t>
  </si>
  <si>
    <t>Atp5k</t>
  </si>
  <si>
    <t>Adam10</t>
  </si>
  <si>
    <t>Anxa3</t>
  </si>
  <si>
    <t>Ap1b1</t>
  </si>
  <si>
    <t>Mrps12</t>
  </si>
  <si>
    <t>Myadm</t>
  </si>
  <si>
    <t>Ndufa1</t>
  </si>
  <si>
    <t>Nudc</t>
  </si>
  <si>
    <t>Hnrnph1</t>
  </si>
  <si>
    <t>Letmd1</t>
  </si>
  <si>
    <t>Trappc3</t>
  </si>
  <si>
    <t>Entpd2</t>
  </si>
  <si>
    <t>Syngr1</t>
  </si>
  <si>
    <t>Nipsnap1</t>
  </si>
  <si>
    <t>Eef1b</t>
  </si>
  <si>
    <t>Coq10a</t>
  </si>
  <si>
    <t>Emc8</t>
  </si>
  <si>
    <t>Stx7</t>
  </si>
  <si>
    <t>Polrmt</t>
  </si>
  <si>
    <t>Hsd17b12</t>
  </si>
  <si>
    <t>Fgfbp1</t>
  </si>
  <si>
    <t>Tcap</t>
  </si>
  <si>
    <t>Smpd2</t>
  </si>
  <si>
    <t>Cacng1</t>
  </si>
  <si>
    <t>Atp5j</t>
  </si>
  <si>
    <t>Grpel2</t>
  </si>
  <si>
    <t>Nme6</t>
  </si>
  <si>
    <t>Dync1i2</t>
  </si>
  <si>
    <t>Cops4</t>
  </si>
  <si>
    <t>Hsd17b7</t>
  </si>
  <si>
    <t>Nfatc1</t>
  </si>
  <si>
    <t>Lin7c</t>
  </si>
  <si>
    <t>Mrm1</t>
  </si>
  <si>
    <t>Stx8</t>
  </si>
  <si>
    <t>Mrps18a</t>
  </si>
  <si>
    <t>Malsu1</t>
  </si>
  <si>
    <t>Lgmn</t>
  </si>
  <si>
    <t>Coro1a</t>
  </si>
  <si>
    <t>Dnajb5</t>
  </si>
  <si>
    <t>Vti1a</t>
  </si>
  <si>
    <t>Mt-Cyb</t>
  </si>
  <si>
    <t>Ca2</t>
  </si>
  <si>
    <t>C4b</t>
  </si>
  <si>
    <t>Thy1</t>
  </si>
  <si>
    <t>Igkc</t>
  </si>
  <si>
    <t>H2-K1</t>
  </si>
  <si>
    <t>Hbb-b2</t>
  </si>
  <si>
    <t>H3-3a</t>
  </si>
  <si>
    <t>Col4a1</t>
  </si>
  <si>
    <t>Cox17</t>
  </si>
  <si>
    <t>Mtnd3</t>
  </si>
  <si>
    <t>Mtnd4l</t>
  </si>
  <si>
    <t>Cfb</t>
  </si>
  <si>
    <t>Atp5c1</t>
  </si>
  <si>
    <t>Timm8b</t>
  </si>
  <si>
    <t>Itgam</t>
  </si>
  <si>
    <t>Alas1</t>
  </si>
  <si>
    <t>Cmc2</t>
  </si>
  <si>
    <t>Apoa4</t>
  </si>
  <si>
    <t>Abcb1b</t>
  </si>
  <si>
    <t>Ogdhl</t>
  </si>
  <si>
    <t>Phkg1</t>
  </si>
  <si>
    <t>Fcgr2</t>
  </si>
  <si>
    <t>Sdhaf3</t>
  </si>
  <si>
    <t>Apoe</t>
  </si>
  <si>
    <t>Eral1</t>
  </si>
  <si>
    <t>Ncl</t>
  </si>
  <si>
    <t>Ace</t>
  </si>
  <si>
    <t>Fth1</t>
  </si>
  <si>
    <t>Smim1</t>
  </si>
  <si>
    <t>Ly6c1</t>
  </si>
  <si>
    <t>Nid1</t>
  </si>
  <si>
    <t>Txn</t>
  </si>
  <si>
    <t>Lpl</t>
  </si>
  <si>
    <t>Tomm7</t>
  </si>
  <si>
    <t>Fn1</t>
  </si>
  <si>
    <t>Nudt19</t>
  </si>
  <si>
    <t>Tcp1</t>
  </si>
  <si>
    <t>Prkar2a</t>
  </si>
  <si>
    <t>Atpif1</t>
  </si>
  <si>
    <t>Ncam1</t>
  </si>
  <si>
    <t>Rpsa</t>
  </si>
  <si>
    <t>Mrpl35</t>
  </si>
  <si>
    <t>Psmd3</t>
  </si>
  <si>
    <t>Coq2</t>
  </si>
  <si>
    <t>Lmnb1</t>
  </si>
  <si>
    <t>Hmox1</t>
  </si>
  <si>
    <t>Mrpl54</t>
  </si>
  <si>
    <t>Insr</t>
  </si>
  <si>
    <t>Dhtkd1</t>
  </si>
  <si>
    <t>Atp6v0a2</t>
  </si>
  <si>
    <t>Eno2</t>
  </si>
  <si>
    <t>Ap2a1</t>
  </si>
  <si>
    <t>Hk1</t>
  </si>
  <si>
    <t>Slc25a30</t>
  </si>
  <si>
    <t>Hspa1a</t>
  </si>
  <si>
    <t>Smdt1</t>
  </si>
  <si>
    <t>Phka1</t>
  </si>
  <si>
    <t>Fasn</t>
  </si>
  <si>
    <t>Oxa1l</t>
  </si>
  <si>
    <t>Atp5l</t>
  </si>
  <si>
    <t>Hexb</t>
  </si>
  <si>
    <t>Fahd2a</t>
  </si>
  <si>
    <t>Gna11</t>
  </si>
  <si>
    <t>Mthfd1l</t>
  </si>
  <si>
    <t>Pdk3</t>
  </si>
  <si>
    <t>Abcb4</t>
  </si>
  <si>
    <t>Cox14</t>
  </si>
  <si>
    <t>Gc</t>
  </si>
  <si>
    <t>Eif3a</t>
  </si>
  <si>
    <t>Fdx2</t>
  </si>
  <si>
    <t>mt-Co2</t>
  </si>
  <si>
    <t>mt-Atp6</t>
  </si>
  <si>
    <t>Capg</t>
  </si>
  <si>
    <t>Pmp2</t>
  </si>
  <si>
    <t>Ctnna1</t>
  </si>
  <si>
    <t>Psmd7</t>
  </si>
  <si>
    <t>Aldh9a1</t>
  </si>
  <si>
    <t>Sars1</t>
  </si>
  <si>
    <t>Nars2</t>
  </si>
  <si>
    <t>Map4</t>
  </si>
  <si>
    <t>Rpl3</t>
  </si>
  <si>
    <t>Cox10</t>
  </si>
  <si>
    <t>Pdha2</t>
  </si>
  <si>
    <t>Nap1l1</t>
  </si>
  <si>
    <t>Mug1</t>
  </si>
  <si>
    <t>Dpp4</t>
  </si>
  <si>
    <t>Ftl1</t>
  </si>
  <si>
    <t>Nedd8</t>
  </si>
  <si>
    <t>Ahsg</t>
  </si>
  <si>
    <t>Cyct</t>
  </si>
  <si>
    <t>Chchd1</t>
  </si>
  <si>
    <t>Aimp1</t>
  </si>
  <si>
    <t>Atad3a</t>
  </si>
  <si>
    <t>Cox8a</t>
  </si>
  <si>
    <t>Wars1</t>
  </si>
  <si>
    <t>Ptpn11</t>
  </si>
  <si>
    <t>Pcx</t>
  </si>
  <si>
    <t>Gldc</t>
  </si>
  <si>
    <t>Atp5g3</t>
  </si>
  <si>
    <t>Rab22a</t>
  </si>
  <si>
    <t>Ccdc58</t>
  </si>
  <si>
    <t>Slc25a31</t>
  </si>
  <si>
    <t>Atp5h</t>
  </si>
  <si>
    <t>Ptpn1</t>
  </si>
  <si>
    <t>Tagln</t>
  </si>
  <si>
    <t>Dnm1</t>
  </si>
  <si>
    <t>Mbl2</t>
  </si>
  <si>
    <t>Pyurf</t>
  </si>
  <si>
    <t>Septin2</t>
  </si>
  <si>
    <t>Acsm1</t>
  </si>
  <si>
    <t>Pura</t>
  </si>
  <si>
    <t>Cct8</t>
  </si>
  <si>
    <t>Slc1a2</t>
  </si>
  <si>
    <t>C030006K11Rik</t>
  </si>
  <si>
    <t>Itgav</t>
  </si>
  <si>
    <t>Akr1b1</t>
  </si>
  <si>
    <t>Me2</t>
  </si>
  <si>
    <t>Fkbp2</t>
  </si>
  <si>
    <t>Dnlz</t>
  </si>
  <si>
    <t>Psmc2</t>
  </si>
  <si>
    <t>Chchd4</t>
  </si>
  <si>
    <t>Myo1b</t>
  </si>
  <si>
    <t>Brcc3</t>
  </si>
  <si>
    <t>Nedd4</t>
  </si>
  <si>
    <t>Stt3a</t>
  </si>
  <si>
    <t>Cox16</t>
  </si>
  <si>
    <t>Pdss2</t>
  </si>
  <si>
    <t>Hmgcs2</t>
  </si>
  <si>
    <t>Aurkaip1</t>
  </si>
  <si>
    <t>Fst</t>
  </si>
  <si>
    <t>Coa5</t>
  </si>
  <si>
    <t>H2-Ke6</t>
  </si>
  <si>
    <t>Rplp1</t>
  </si>
  <si>
    <t>Rpia</t>
  </si>
  <si>
    <t>Anxa5</t>
  </si>
  <si>
    <t>Nags</t>
  </si>
  <si>
    <t>Tnni3</t>
  </si>
  <si>
    <t>Sardh</t>
  </si>
  <si>
    <t>Hnrnpa1</t>
  </si>
  <si>
    <t>Pcyt1a</t>
  </si>
  <si>
    <t>Ctsh</t>
  </si>
  <si>
    <t>Fmo1</t>
  </si>
  <si>
    <t>Gdi1</t>
  </si>
  <si>
    <t>Prelid2</t>
  </si>
  <si>
    <t>Atp6v1e1</t>
  </si>
  <si>
    <t>Acsm5</t>
  </si>
  <si>
    <t>Mrpl36</t>
  </si>
  <si>
    <t>Tspo</t>
  </si>
  <si>
    <t>Tnnt2</t>
  </si>
  <si>
    <t>Cpt1a</t>
  </si>
  <si>
    <t>2810006K23Rik</t>
  </si>
  <si>
    <t>Gpc4</t>
  </si>
  <si>
    <t>Pdss1</t>
  </si>
  <si>
    <t>Adcy9</t>
  </si>
  <si>
    <t>Mtg2</t>
  </si>
  <si>
    <t>Tcaim</t>
  </si>
  <si>
    <t>Ndufc1</t>
  </si>
  <si>
    <t>Rida</t>
  </si>
  <si>
    <t>Tmem165</t>
  </si>
  <si>
    <t>Slc25a18</t>
  </si>
  <si>
    <t>Mmp14</t>
  </si>
  <si>
    <t>Timm8a1</t>
  </si>
  <si>
    <t>Pitpna</t>
  </si>
  <si>
    <t>Mrm2</t>
  </si>
  <si>
    <t>Lipe</t>
  </si>
  <si>
    <t>Sfxn1</t>
  </si>
  <si>
    <t>Psmc4</t>
  </si>
  <si>
    <t>Tango2</t>
  </si>
  <si>
    <t>Gatm</t>
  </si>
  <si>
    <t>Adsl</t>
  </si>
  <si>
    <t>Triap1</t>
  </si>
  <si>
    <t>Abcd3</t>
  </si>
  <si>
    <t>Rab8a</t>
  </si>
  <si>
    <t>Entpd1</t>
  </si>
  <si>
    <t>Ngrn</t>
  </si>
  <si>
    <t>Mrpl57</t>
  </si>
  <si>
    <t>Slc25a16</t>
  </si>
  <si>
    <t>Atp5mc1</t>
  </si>
  <si>
    <t>Ucp1</t>
  </si>
  <si>
    <t>Trit1</t>
  </si>
  <si>
    <t>Slc25a39</t>
  </si>
  <si>
    <t>Prelid3b</t>
  </si>
  <si>
    <t>Cd38</t>
  </si>
  <si>
    <t>Dele1</t>
  </si>
  <si>
    <t>Fus</t>
  </si>
  <si>
    <t>Ncstn</t>
  </si>
  <si>
    <t>Erp29</t>
  </si>
  <si>
    <t>Agxt2</t>
  </si>
  <si>
    <t>Selenoo</t>
  </si>
  <si>
    <t>Oxld1</t>
  </si>
  <si>
    <t>Chdh</t>
  </si>
  <si>
    <t>Cox4i2</t>
  </si>
  <si>
    <t>Coa8</t>
  </si>
  <si>
    <t>Prodh2</t>
  </si>
  <si>
    <t>Fitm2</t>
  </si>
  <si>
    <t>Cox7b</t>
  </si>
  <si>
    <t>Aldh1b1</t>
  </si>
  <si>
    <t>Sec61g</t>
  </si>
  <si>
    <t>Ehhadh</t>
  </si>
  <si>
    <t>Ppfia3</t>
  </si>
  <si>
    <t>Nploc4</t>
  </si>
  <si>
    <t>Mettl17</t>
  </si>
  <si>
    <t>Aass</t>
  </si>
  <si>
    <t>Eif4a1</t>
  </si>
  <si>
    <t>Aadat</t>
  </si>
  <si>
    <t>Dnajc5</t>
  </si>
  <si>
    <t>Gm4984</t>
  </si>
  <si>
    <t>Slc25a21</t>
  </si>
  <si>
    <t>Chp1</t>
  </si>
  <si>
    <t>Rab8b</t>
  </si>
  <si>
    <t>Ube2d2</t>
  </si>
  <si>
    <t>Ube2m</t>
  </si>
  <si>
    <t>Nnt</t>
  </si>
  <si>
    <t>Actr1a</t>
  </si>
  <si>
    <t>Mrm3</t>
  </si>
  <si>
    <t>Arl1</t>
  </si>
  <si>
    <t>Abce1</t>
  </si>
  <si>
    <t>Rpl26</t>
  </si>
  <si>
    <t>Cox18</t>
  </si>
  <si>
    <t>Rpl37a</t>
  </si>
  <si>
    <t>Dmgdh</t>
  </si>
  <si>
    <t>Ufm1</t>
  </si>
  <si>
    <t>Lyrm2</t>
  </si>
  <si>
    <t>Twnk</t>
  </si>
  <si>
    <t>Rps7</t>
  </si>
  <si>
    <t>Ppp1ca</t>
  </si>
  <si>
    <t>Psmc1</t>
  </si>
  <si>
    <t>Psmc5</t>
  </si>
  <si>
    <t>Abhd10</t>
  </si>
  <si>
    <t>BC003965</t>
  </si>
  <si>
    <t>Alas2</t>
  </si>
  <si>
    <t>Rps14</t>
  </si>
  <si>
    <t>Acsm3</t>
  </si>
  <si>
    <t>Rps11</t>
  </si>
  <si>
    <t>Acta2</t>
  </si>
  <si>
    <t>Ap2s1</t>
  </si>
  <si>
    <t>Rps6</t>
  </si>
  <si>
    <t>Cps1</t>
  </si>
  <si>
    <t>Atp5mpl</t>
  </si>
  <si>
    <t>Atp6v1b2</t>
  </si>
  <si>
    <t>Rab1A</t>
  </si>
  <si>
    <t>Hao2</t>
  </si>
  <si>
    <t>Rpl23</t>
  </si>
  <si>
    <t>Fastkd1</t>
  </si>
  <si>
    <t>Car5b</t>
  </si>
  <si>
    <t>Mrps17</t>
  </si>
  <si>
    <t>Slc25a44</t>
  </si>
  <si>
    <t>Rpl39</t>
  </si>
  <si>
    <t>Immp2l</t>
  </si>
  <si>
    <t>Cox19</t>
  </si>
  <si>
    <t>Crot</t>
  </si>
  <si>
    <t>Pafah1b1</t>
  </si>
  <si>
    <t>Noa1</t>
  </si>
  <si>
    <t>Rab3a</t>
  </si>
  <si>
    <t>Ndufaf8</t>
  </si>
  <si>
    <t>Acaa1b</t>
  </si>
  <si>
    <t>Mtrf1l</t>
  </si>
  <si>
    <t>Atp23</t>
  </si>
  <si>
    <t>Dnaja1</t>
  </si>
  <si>
    <t>Eif4e</t>
  </si>
  <si>
    <t>Atp6v0c</t>
  </si>
  <si>
    <t>Mapk1</t>
  </si>
  <si>
    <t>Ppp1cc</t>
  </si>
  <si>
    <t>Gars</t>
  </si>
  <si>
    <t>Crip1</t>
  </si>
  <si>
    <t>Uqcr11</t>
  </si>
  <si>
    <t>Actg1</t>
  </si>
  <si>
    <t>Rps17</t>
  </si>
  <si>
    <t>Cox6b2</t>
  </si>
  <si>
    <t>Timm10b</t>
  </si>
  <si>
    <t>Abcd2</t>
  </si>
  <si>
    <t>Rack1</t>
  </si>
  <si>
    <t>Ywhaq</t>
  </si>
  <si>
    <t>Acad11</t>
  </si>
  <si>
    <t>D2hgdh</t>
  </si>
  <si>
    <t>Ywhah</t>
  </si>
  <si>
    <t>Slc25a45</t>
  </si>
  <si>
    <t>Agxt</t>
  </si>
  <si>
    <t>Pip5k1a</t>
  </si>
  <si>
    <t>Mtfmt</t>
  </si>
  <si>
    <t>Ebp</t>
  </si>
  <si>
    <t>mt-Co1</t>
  </si>
  <si>
    <t>Aup1</t>
  </si>
  <si>
    <t>Atp5j2</t>
  </si>
  <si>
    <t>Pebp1</t>
  </si>
  <si>
    <t>Gls2</t>
  </si>
  <si>
    <t>Ufd1</t>
  </si>
  <si>
    <t>Mrps33</t>
  </si>
  <si>
    <t>Fgf13</t>
  </si>
  <si>
    <t>Abcb6</t>
  </si>
  <si>
    <t>Siae</t>
  </si>
  <si>
    <t>Cct2</t>
  </si>
  <si>
    <t>Cct4</t>
  </si>
  <si>
    <t>Tgfbi</t>
  </si>
  <si>
    <t>Tomm6</t>
  </si>
  <si>
    <t>Tomm70a</t>
  </si>
  <si>
    <t>Stim2</t>
  </si>
  <si>
    <t>Fhit</t>
  </si>
  <si>
    <t>Osgepl1</t>
  </si>
  <si>
    <t>Crls1</t>
  </si>
  <si>
    <t>Rpl19</t>
  </si>
  <si>
    <t>Aldh1l1</t>
  </si>
  <si>
    <t>Rfk</t>
  </si>
  <si>
    <t>Mcl1</t>
  </si>
  <si>
    <t>Dhrs1</t>
  </si>
  <si>
    <t>Polg</t>
  </si>
  <si>
    <t>Prelid3a</t>
  </si>
  <si>
    <t>Timm8a2</t>
  </si>
  <si>
    <t>Slc25a14</t>
  </si>
  <si>
    <t>G3bp2</t>
  </si>
  <si>
    <t>Ear1</t>
  </si>
  <si>
    <t>mt-Nd5</t>
  </si>
  <si>
    <t>mt-Nd4</t>
  </si>
  <si>
    <t>Anpep</t>
  </si>
  <si>
    <t>mt-Nd2</t>
  </si>
  <si>
    <t>Prelid1</t>
  </si>
  <si>
    <t>Rps5</t>
  </si>
  <si>
    <t>Pus1</t>
  </si>
  <si>
    <t>Pdp2</t>
  </si>
  <si>
    <t>Mthfd2l</t>
  </si>
  <si>
    <t>Dtymk</t>
  </si>
  <si>
    <t>Ung</t>
  </si>
  <si>
    <t>Coq8b</t>
  </si>
  <si>
    <t>Hemk1</t>
  </si>
  <si>
    <t>Vldlr</t>
  </si>
  <si>
    <t>Akr7a5</t>
  </si>
  <si>
    <t>Oxct2a</t>
  </si>
  <si>
    <t>Cpe</t>
  </si>
  <si>
    <t>Amt</t>
  </si>
  <si>
    <t>Xdh</t>
  </si>
  <si>
    <t>Pnpo</t>
  </si>
  <si>
    <t>Mpv17l2</t>
  </si>
  <si>
    <t>Egfr</t>
  </si>
  <si>
    <t>Atp5g2</t>
  </si>
  <si>
    <t>Mettl5</t>
  </si>
  <si>
    <t>Sec23a</t>
  </si>
  <si>
    <t>Slc25a38</t>
  </si>
  <si>
    <t>Slc25a36</t>
  </si>
  <si>
    <t>Trmt2b</t>
  </si>
  <si>
    <t>Abat</t>
  </si>
  <si>
    <t>Uba1</t>
  </si>
  <si>
    <t>Ckmt1</t>
  </si>
  <si>
    <t>Ctnnb1</t>
  </si>
  <si>
    <t>Gtpbp3</t>
  </si>
  <si>
    <t>C330018D20Rik</t>
  </si>
  <si>
    <t>Bloc1s1</t>
  </si>
  <si>
    <t>Nucb1</t>
  </si>
  <si>
    <t>Cox8c</t>
  </si>
  <si>
    <t>Acly</t>
  </si>
  <si>
    <t>Smpd1</t>
  </si>
  <si>
    <t>Sfxn5</t>
  </si>
  <si>
    <t>Slc25a40</t>
  </si>
  <si>
    <t>Mark2</t>
  </si>
  <si>
    <t>Slc25a27</t>
  </si>
  <si>
    <t>Fabp5</t>
  </si>
  <si>
    <t>Slc25a23</t>
  </si>
  <si>
    <t>Eml1</t>
  </si>
  <si>
    <t>Anxa7</t>
  </si>
  <si>
    <t>mt-Cytb</t>
  </si>
  <si>
    <t>Chchd5</t>
  </si>
  <si>
    <t>Hoga1</t>
  </si>
  <si>
    <t>Bax</t>
  </si>
  <si>
    <t>Tomm5</t>
  </si>
  <si>
    <t>Padi2</t>
  </si>
  <si>
    <t>Mdga1</t>
  </si>
  <si>
    <t>Mpv17l</t>
  </si>
  <si>
    <t>Gykl1</t>
  </si>
  <si>
    <t>Rpusd3</t>
  </si>
  <si>
    <t>Akr1b10</t>
  </si>
  <si>
    <t>Slc25a2</t>
  </si>
  <si>
    <t>Slc25a53</t>
  </si>
  <si>
    <t>Cd300lg</t>
  </si>
  <si>
    <t>Pxmp4</t>
  </si>
  <si>
    <t>Gsk3a</t>
  </si>
  <si>
    <t>Grsf1</t>
  </si>
  <si>
    <t>Pi4k2a</t>
  </si>
  <si>
    <t>Slc39a7</t>
  </si>
  <si>
    <t>Osbp</t>
  </si>
  <si>
    <t>Elac2</t>
  </si>
  <si>
    <t>Sugct</t>
  </si>
  <si>
    <t>Kars</t>
  </si>
  <si>
    <t>Faf2</t>
  </si>
  <si>
    <t>Guk1</t>
  </si>
  <si>
    <t>mt-Co3</t>
  </si>
  <si>
    <t>Mrpl42</t>
  </si>
  <si>
    <t>Pde12</t>
  </si>
  <si>
    <t>Tfb2m</t>
  </si>
  <si>
    <t>Mthfsl</t>
  </si>
  <si>
    <t>Mthfs</t>
  </si>
  <si>
    <t>Nme4</t>
  </si>
  <si>
    <t>Ctdnep1</t>
  </si>
  <si>
    <t>Cybc1</t>
  </si>
  <si>
    <t>Agmat</t>
  </si>
  <si>
    <t>Lmf1</t>
  </si>
  <si>
    <t>Gtpbp6</t>
  </si>
  <si>
    <t>Col5a2</t>
  </si>
  <si>
    <t>Lbr</t>
  </si>
  <si>
    <t>Mcub</t>
  </si>
  <si>
    <t>Lyplal1</t>
  </si>
  <si>
    <t>Spata19</t>
  </si>
  <si>
    <t>mt-Atp8</t>
  </si>
  <si>
    <t>Ldhal6b</t>
  </si>
  <si>
    <t>Limch1</t>
  </si>
  <si>
    <t>Aldh1a7</t>
  </si>
  <si>
    <t>Cnep1r1</t>
  </si>
  <si>
    <t>mt-Nd3</t>
  </si>
  <si>
    <t>Gpd1l</t>
  </si>
  <si>
    <t>Usp30</t>
  </si>
  <si>
    <t>Nsun4</t>
  </si>
  <si>
    <t>Tmem205</t>
  </si>
  <si>
    <t>Kbtbd8</t>
  </si>
  <si>
    <t>Stard7</t>
  </si>
  <si>
    <t>Letm2</t>
  </si>
  <si>
    <t>Ptcd1</t>
  </si>
  <si>
    <t>Krt76</t>
  </si>
  <si>
    <t>Lrrc30</t>
  </si>
  <si>
    <t>Coa4</t>
  </si>
  <si>
    <t>Ermp1</t>
  </si>
  <si>
    <t>Nrd1</t>
  </si>
  <si>
    <t>Vwa3a</t>
  </si>
  <si>
    <t>Sdsl</t>
  </si>
  <si>
    <t>Cmpk2</t>
  </si>
  <si>
    <t>Odr4</t>
  </si>
  <si>
    <t>Glyctk</t>
  </si>
  <si>
    <t>Cdv3</t>
  </si>
  <si>
    <t>Rpusd4</t>
  </si>
  <si>
    <t>Mterf4</t>
  </si>
  <si>
    <t>Top1mt</t>
  </si>
  <si>
    <t>Arg2</t>
  </si>
  <si>
    <t>Mypn</t>
  </si>
  <si>
    <t>Lyrm1</t>
  </si>
  <si>
    <t>Cemip2</t>
  </si>
  <si>
    <t>Vps13a</t>
  </si>
  <si>
    <t>Vps41</t>
  </si>
  <si>
    <t>Cryzl2</t>
  </si>
  <si>
    <t>Pxmp2</t>
  </si>
  <si>
    <t>Tk2</t>
  </si>
  <si>
    <t>Cyb5d2</t>
  </si>
  <si>
    <t>Luc7l3</t>
  </si>
  <si>
    <t>Chpt1</t>
  </si>
  <si>
    <t>Atp5g1</t>
  </si>
  <si>
    <t>Fam210b</t>
  </si>
  <si>
    <t>Sfxn2</t>
  </si>
  <si>
    <t>Myo1d</t>
  </si>
  <si>
    <t>Mmadhc</t>
  </si>
  <si>
    <t>Otc</t>
  </si>
  <si>
    <t>Txnrd1</t>
  </si>
  <si>
    <t>Arf5</t>
  </si>
  <si>
    <t>Fpgs</t>
  </si>
  <si>
    <t>Jagn1</t>
  </si>
  <si>
    <t>Them7</t>
  </si>
  <si>
    <t>Lactb2</t>
  </si>
  <si>
    <t>Smim26</t>
  </si>
  <si>
    <t>Gm2a</t>
  </si>
  <si>
    <t>Hebp1</t>
  </si>
  <si>
    <t>Abcd1</t>
  </si>
  <si>
    <t>Csnk2a1</t>
  </si>
  <si>
    <t>Cbr3</t>
  </si>
  <si>
    <t>Akt2</t>
  </si>
  <si>
    <t>Dnajc4</t>
  </si>
  <si>
    <t>Stip1</t>
  </si>
  <si>
    <t>Eri3</t>
  </si>
  <si>
    <t>Dhx30</t>
  </si>
  <si>
    <t>Tstd1</t>
  </si>
  <si>
    <t>Acsm2</t>
  </si>
  <si>
    <t>Adck2</t>
  </si>
  <si>
    <t>Adam9</t>
  </si>
  <si>
    <t>Osbpl1a</t>
  </si>
  <si>
    <t>Trmt1</t>
  </si>
  <si>
    <t>Mapre1</t>
  </si>
  <si>
    <t>Mtif3</t>
  </si>
  <si>
    <t>Pet100</t>
  </si>
  <si>
    <t>Tsg101</t>
  </si>
  <si>
    <t>Mtfr1</t>
  </si>
  <si>
    <t>Lcp1</t>
  </si>
  <si>
    <t>Sntb2</t>
  </si>
  <si>
    <t>Glyat</t>
  </si>
  <si>
    <t>Serpinf2</t>
  </si>
  <si>
    <t>Rbfa</t>
  </si>
  <si>
    <t>Rnaseh1</t>
  </si>
  <si>
    <t>Pex11b</t>
  </si>
  <si>
    <t>Nudt5</t>
  </si>
  <si>
    <t>Star</t>
  </si>
  <si>
    <t>Gtpbp10</t>
  </si>
  <si>
    <t>Dsg1a</t>
  </si>
  <si>
    <t>Glg1</t>
  </si>
  <si>
    <t>Fxr1</t>
  </si>
  <si>
    <t>Acaca</t>
  </si>
  <si>
    <t>Kmo</t>
  </si>
  <si>
    <t>Mterf3</t>
  </si>
  <si>
    <t>Atrx</t>
  </si>
  <si>
    <t>Oxr1</t>
  </si>
  <si>
    <t>Itih1</t>
  </si>
  <si>
    <t>Itga6</t>
  </si>
  <si>
    <t>Hint1</t>
  </si>
  <si>
    <t>Slc25a34</t>
  </si>
  <si>
    <t>Slc25a48</t>
  </si>
  <si>
    <t>Slc25a28</t>
  </si>
  <si>
    <t>Pzp</t>
  </si>
  <si>
    <t>Slc25a43</t>
  </si>
  <si>
    <t>Slc25a47</t>
  </si>
  <si>
    <t>Npm1</t>
  </si>
  <si>
    <t>Slc25a41</t>
  </si>
  <si>
    <t>Slc25a54</t>
  </si>
  <si>
    <t>Pcbp2</t>
  </si>
  <si>
    <t>Slc25a37</t>
  </si>
  <si>
    <t>Ucp2</t>
  </si>
  <si>
    <t>Ybey</t>
  </si>
  <si>
    <t>Ogg1</t>
  </si>
  <si>
    <t>Sspn</t>
  </si>
  <si>
    <t>Gm4952</t>
  </si>
  <si>
    <t>Fabp1</t>
  </si>
  <si>
    <t>Mettl15</t>
  </si>
  <si>
    <t>Dpysl3</t>
  </si>
  <si>
    <t>Sycp1</t>
  </si>
  <si>
    <t>Lyrm9</t>
  </si>
  <si>
    <t>Mtarc1</t>
  </si>
  <si>
    <t>Tfrc</t>
  </si>
  <si>
    <t>Recql4</t>
  </si>
  <si>
    <t>Tpd52</t>
  </si>
  <si>
    <t>Sorbs1</t>
  </si>
  <si>
    <t>Ndrg1</t>
  </si>
  <si>
    <t>Pink1</t>
  </si>
  <si>
    <t>Vamp1</t>
  </si>
  <si>
    <t>Eif4g2</t>
  </si>
  <si>
    <t>Zyx</t>
  </si>
  <si>
    <t>Nipsnap3a</t>
  </si>
  <si>
    <t>Mapk3</t>
  </si>
  <si>
    <t>Top3a</t>
  </si>
  <si>
    <t>Cavin2</t>
  </si>
  <si>
    <t>Trmt5</t>
  </si>
  <si>
    <t>Ccpg1</t>
  </si>
  <si>
    <t>Pnkd</t>
  </si>
  <si>
    <t>Car5a</t>
  </si>
  <si>
    <t>Nthl1</t>
  </si>
  <si>
    <t>Arl2</t>
  </si>
  <si>
    <t>Sqstm1</t>
  </si>
  <si>
    <t>Mettl8</t>
  </si>
  <si>
    <t>Mterf1b</t>
  </si>
  <si>
    <t>Mrc2</t>
  </si>
  <si>
    <t>Rsad1</t>
  </si>
  <si>
    <t>Fdps</t>
  </si>
  <si>
    <t>Fastk</t>
  </si>
  <si>
    <t>Acsm4</t>
  </si>
  <si>
    <t>Nqo1</t>
  </si>
  <si>
    <t>Ahcyl1</t>
  </si>
  <si>
    <t>Smim8</t>
  </si>
  <si>
    <t>Idi1</t>
  </si>
  <si>
    <t>Mtx3</t>
  </si>
  <si>
    <t>Myof</t>
  </si>
  <si>
    <t>Mcrip2</t>
  </si>
  <si>
    <t>Wls</t>
  </si>
  <si>
    <t>Lemd2</t>
  </si>
  <si>
    <t>Enpp3</t>
  </si>
  <si>
    <t>Tpm4</t>
  </si>
  <si>
    <t>Nudt16</t>
  </si>
  <si>
    <t>Gdap1</t>
  </si>
  <si>
    <t>Gga2</t>
  </si>
  <si>
    <t>mt-Nd1</t>
  </si>
  <si>
    <t>Taz</t>
  </si>
  <si>
    <t>Tatdn1</t>
  </si>
  <si>
    <t>Dcxr</t>
  </si>
  <si>
    <t>Fhod1</t>
  </si>
  <si>
    <t>Pmaip1</t>
  </si>
  <si>
    <t>Oxsr1</t>
  </si>
  <si>
    <t>Nipsnap3b</t>
  </si>
  <si>
    <t>Prkab2</t>
  </si>
  <si>
    <t>Cyp11a1</t>
  </si>
  <si>
    <t>Aifm2</t>
  </si>
  <si>
    <t>Galnt2</t>
  </si>
  <si>
    <t>Pigs</t>
  </si>
  <si>
    <t>Sfxn4</t>
  </si>
  <si>
    <t>Trak1</t>
  </si>
  <si>
    <t>Ifi27</t>
  </si>
  <si>
    <t>Svopl</t>
  </si>
  <si>
    <t>Abca9</t>
  </si>
  <si>
    <t>Mon1a</t>
  </si>
  <si>
    <t>Ddx28</t>
  </si>
  <si>
    <t>Dync1li2</t>
  </si>
  <si>
    <t>Acot7</t>
  </si>
  <si>
    <t>Mylk</t>
  </si>
  <si>
    <t>Msrb3</t>
  </si>
  <si>
    <t>Ado</t>
  </si>
  <si>
    <t>2300009A05Rik</t>
  </si>
  <si>
    <t>Mapre3</t>
  </si>
  <si>
    <t>Acod1</t>
  </si>
  <si>
    <t>Naa50</t>
  </si>
  <si>
    <t>Fbxl4</t>
  </si>
  <si>
    <t>Rab35</t>
  </si>
  <si>
    <t>Ftmt</t>
  </si>
  <si>
    <t>Camk2d</t>
  </si>
  <si>
    <t>Qtrt1</t>
  </si>
  <si>
    <t>Bnip1</t>
  </si>
  <si>
    <t>Hpdl</t>
  </si>
  <si>
    <t>Cenpe</t>
  </si>
  <si>
    <t>Ccsmst1</t>
  </si>
  <si>
    <t>Cyp11b1</t>
  </si>
  <si>
    <t>Vkorc1l1</t>
  </si>
  <si>
    <t>Cyp11b2</t>
  </si>
  <si>
    <t>Pet117</t>
  </si>
  <si>
    <t>Kctd12</t>
  </si>
  <si>
    <t>Dhrs2</t>
  </si>
  <si>
    <t>Slc44a1</t>
  </si>
  <si>
    <t>Cdk5rap1</t>
  </si>
  <si>
    <t>Cand2</t>
  </si>
  <si>
    <t>Snd1</t>
  </si>
  <si>
    <t>Spcs3</t>
  </si>
  <si>
    <t>Syne1</t>
  </si>
  <si>
    <t>Fam185a</t>
  </si>
  <si>
    <t>Mief1</t>
  </si>
  <si>
    <t>Eif2s1</t>
  </si>
  <si>
    <t>Rps27l</t>
  </si>
  <si>
    <t>Acot11</t>
  </si>
  <si>
    <t>Cmya5</t>
  </si>
  <si>
    <t>Polq</t>
  </si>
  <si>
    <t>Ppp2r1a</t>
  </si>
  <si>
    <t>Rmdn3</t>
  </si>
  <si>
    <t>Gypc</t>
  </si>
  <si>
    <t>Atp5md</t>
  </si>
  <si>
    <t>Bnip3l</t>
  </si>
  <si>
    <t>Aifm3</t>
  </si>
  <si>
    <t>Ppm1k</t>
  </si>
  <si>
    <t>Nap1l4</t>
  </si>
  <si>
    <t>Mterf1a</t>
  </si>
  <si>
    <t>Picalm</t>
  </si>
  <si>
    <t>mt-Nd4l</t>
  </si>
  <si>
    <t>Kif27</t>
  </si>
  <si>
    <t>AA467197</t>
  </si>
  <si>
    <t>Syncrip</t>
  </si>
  <si>
    <t>Nme3</t>
  </si>
  <si>
    <t>Tubb2a</t>
  </si>
  <si>
    <t>Abcg2</t>
  </si>
  <si>
    <t>Them5</t>
  </si>
  <si>
    <t>Akap7</t>
  </si>
  <si>
    <t>Luc7l2</t>
  </si>
  <si>
    <t>Miga2</t>
  </si>
  <si>
    <t>Mgarp</t>
  </si>
  <si>
    <t>Myg1</t>
  </si>
  <si>
    <t>Etfbkmt</t>
  </si>
  <si>
    <t>Mutyh</t>
  </si>
  <si>
    <t>Helt</t>
  </si>
  <si>
    <t>Fastkd5</t>
  </si>
  <si>
    <t>Phkb</t>
  </si>
  <si>
    <t>Paics</t>
  </si>
  <si>
    <t>Cpt1c</t>
  </si>
  <si>
    <t>Gabbr2</t>
  </si>
  <si>
    <t>Rcc1l</t>
  </si>
  <si>
    <t>Erbin</t>
  </si>
  <si>
    <t>Dnajc16</t>
  </si>
  <si>
    <t>Naa15</t>
  </si>
  <si>
    <t>Mogs</t>
  </si>
  <si>
    <t>Angel2</t>
  </si>
  <si>
    <t>Mgme1</t>
  </si>
  <si>
    <t>Sra1</t>
  </si>
  <si>
    <t>Agpat4</t>
  </si>
  <si>
    <t>Mtrfr</t>
  </si>
  <si>
    <t>Neu4</t>
  </si>
  <si>
    <t>Cyp27b1</t>
  </si>
  <si>
    <t>Noct</t>
  </si>
  <si>
    <t>Hdhd3</t>
  </si>
  <si>
    <t>Flnb</t>
  </si>
  <si>
    <t>Slc8b1</t>
  </si>
  <si>
    <t>Pip4k2b</t>
  </si>
  <si>
    <t>mt-Nd6</t>
  </si>
  <si>
    <t>Dmac1</t>
  </si>
  <si>
    <t>Bco2</t>
  </si>
  <si>
    <t>Bcas1</t>
  </si>
  <si>
    <t>Mtfr2</t>
  </si>
  <si>
    <t>Pde4dip</t>
  </si>
  <si>
    <t>Bik</t>
  </si>
  <si>
    <t>Lig3</t>
  </si>
  <si>
    <t>Cry1</t>
  </si>
  <si>
    <t>Trub2</t>
  </si>
  <si>
    <t>Tomm20l</t>
  </si>
  <si>
    <t>Dlg1</t>
  </si>
  <si>
    <t>Yrdc</t>
  </si>
  <si>
    <t>Prepl</t>
  </si>
  <si>
    <t>Myo19</t>
  </si>
  <si>
    <t>Gns</t>
  </si>
  <si>
    <t>Thg1l</t>
  </si>
  <si>
    <t>Pif1</t>
  </si>
  <si>
    <t>Actbl2</t>
  </si>
  <si>
    <t>Rab5if</t>
  </si>
  <si>
    <t>Erlin2</t>
  </si>
  <si>
    <t>Cep89</t>
  </si>
  <si>
    <t>Hnrnpa3</t>
  </si>
  <si>
    <t>Acot10</t>
  </si>
  <si>
    <t>Psmd11</t>
  </si>
  <si>
    <t>Efhd1</t>
  </si>
  <si>
    <t>Bid</t>
  </si>
  <si>
    <t>Txnip</t>
  </si>
  <si>
    <t>Atpsckmt</t>
  </si>
  <si>
    <t>Ppp1r12b</t>
  </si>
  <si>
    <t>Cyp24a1</t>
  </si>
  <si>
    <t>Sptlc2</t>
  </si>
  <si>
    <t>Apex1</t>
  </si>
  <si>
    <t>E130311K13Rik</t>
  </si>
  <si>
    <t>Creg2</t>
  </si>
  <si>
    <t>Dus2</t>
  </si>
  <si>
    <t>Pank2</t>
  </si>
  <si>
    <t>Polg2</t>
  </si>
  <si>
    <t>Gpat2</t>
  </si>
  <si>
    <t>Reep1</t>
  </si>
  <si>
    <t>Tomm34</t>
  </si>
  <si>
    <t>Lrrc39</t>
  </si>
  <si>
    <t>Plscr3</t>
  </si>
  <si>
    <t>Fkbp10</t>
  </si>
  <si>
    <t>Aars1</t>
  </si>
  <si>
    <t>Exd2</t>
  </si>
  <si>
    <t>Bcl2l1</t>
  </si>
  <si>
    <t>Golph3</t>
  </si>
  <si>
    <t>Nt5dc2</t>
  </si>
  <si>
    <t>Armc10</t>
  </si>
  <si>
    <t>Alkbh1</t>
  </si>
  <si>
    <t>Akap10</t>
  </si>
  <si>
    <t>F13a1</t>
  </si>
  <si>
    <t>Septin4</t>
  </si>
  <si>
    <t>Fastkd3</t>
  </si>
  <si>
    <t>Bcl2l11</t>
  </si>
  <si>
    <t>Nbr1</t>
  </si>
  <si>
    <t>Napepld</t>
  </si>
  <si>
    <t>Bok</t>
  </si>
  <si>
    <t>Miga1</t>
  </si>
  <si>
    <t>Rab39a</t>
  </si>
  <si>
    <t>Stx17</t>
  </si>
  <si>
    <t>Primpol</t>
  </si>
  <si>
    <t>Dna2</t>
  </si>
  <si>
    <t>Ppm1l</t>
  </si>
  <si>
    <t>Adcy10</t>
  </si>
  <si>
    <t>Ganab</t>
  </si>
  <si>
    <t>Prss35</t>
  </si>
  <si>
    <t>Mia3</t>
  </si>
  <si>
    <t>Nsun3</t>
  </si>
  <si>
    <t>Pabpc5</t>
  </si>
  <si>
    <t>Styxl1</t>
  </si>
  <si>
    <t>Sphk2</t>
  </si>
  <si>
    <t>Sun2</t>
  </si>
  <si>
    <t>Prkn</t>
  </si>
  <si>
    <t>Nsun2</t>
  </si>
  <si>
    <t>Pick1</t>
  </si>
  <si>
    <t>Dmpk</t>
  </si>
  <si>
    <t>Ahsa1</t>
  </si>
  <si>
    <t>Casp9</t>
  </si>
  <si>
    <t>Casp8</t>
  </si>
  <si>
    <t>Ipo5</t>
  </si>
  <si>
    <t>Casp3</t>
  </si>
  <si>
    <t>Bcl2l2</t>
  </si>
  <si>
    <t>Bcl2l10</t>
  </si>
  <si>
    <t>Bcl2a1d</t>
  </si>
  <si>
    <t>Bcl2</t>
  </si>
  <si>
    <t>Bad</t>
  </si>
  <si>
    <t>Pde2a</t>
  </si>
  <si>
    <t>Spata20</t>
  </si>
  <si>
    <t>Pld6</t>
  </si>
  <si>
    <t>Bbc3</t>
  </si>
  <si>
    <t>Cstad</t>
  </si>
  <si>
    <t>1700066M21Rik</t>
  </si>
  <si>
    <t>Spire1</t>
  </si>
  <si>
    <t>Armcx1</t>
  </si>
  <si>
    <t>NARS1</t>
  </si>
  <si>
    <t>Armcx2</t>
  </si>
  <si>
    <t>Armcx6</t>
  </si>
  <si>
    <t>Nat8l</t>
  </si>
  <si>
    <t>Mob1b</t>
  </si>
  <si>
    <t>Sphkap</t>
  </si>
  <si>
    <t>Mettl4</t>
  </si>
  <si>
    <t>Armcx3</t>
  </si>
  <si>
    <t>Elmo1</t>
  </si>
  <si>
    <t>Snap29</t>
  </si>
  <si>
    <t>Cep295</t>
  </si>
  <si>
    <t>Polb</t>
  </si>
  <si>
    <t>Htd2</t>
  </si>
  <si>
    <t>Pigbos1</t>
  </si>
  <si>
    <t>Ilvbl</t>
  </si>
  <si>
    <t>Atp6v1h</t>
  </si>
  <si>
    <t>Plin5</t>
  </si>
  <si>
    <t>Pomgnt2</t>
  </si>
  <si>
    <t>Synpo2l</t>
  </si>
  <si>
    <t>Orai1</t>
  </si>
  <si>
    <t>Skor1</t>
  </si>
  <si>
    <t>Vps13c</t>
  </si>
  <si>
    <t>Agap1</t>
  </si>
  <si>
    <t>Clic5</t>
  </si>
  <si>
    <t>Pigt</t>
  </si>
  <si>
    <t>Tmx3</t>
  </si>
  <si>
    <t>Poglut1</t>
  </si>
  <si>
    <t>Fsd2</t>
  </si>
  <si>
    <t>Dnm3</t>
  </si>
  <si>
    <t>Tpbgl</t>
  </si>
  <si>
    <t>Farsa</t>
  </si>
  <si>
    <t>Lnpep</t>
  </si>
  <si>
    <t>Septin11</t>
  </si>
  <si>
    <t>Smim4</t>
  </si>
  <si>
    <t>Lmf2</t>
  </si>
  <si>
    <t>Cfap54</t>
  </si>
  <si>
    <t>Synpo</t>
  </si>
  <si>
    <t>H6pd</t>
  </si>
  <si>
    <t>Tns2</t>
  </si>
  <si>
    <t>Ttll5</t>
  </si>
  <si>
    <t>Septin8</t>
  </si>
  <si>
    <t>Smtnl2</t>
  </si>
  <si>
    <t>Steap3</t>
  </si>
  <si>
    <t>Pak2</t>
  </si>
  <si>
    <t>Vwf</t>
  </si>
  <si>
    <t>Mical3</t>
  </si>
  <si>
    <t>Trip10</t>
  </si>
  <si>
    <t>Scamp1</t>
  </si>
  <si>
    <t>Lmbrd1</t>
  </si>
  <si>
    <t>Alkbh3</t>
  </si>
  <si>
    <t>Mmgt1</t>
  </si>
  <si>
    <t>Hacd3</t>
  </si>
  <si>
    <t>Fmo2</t>
  </si>
  <si>
    <t>Ipo11</t>
  </si>
  <si>
    <t>Abca8b</t>
  </si>
  <si>
    <t>Mapre2</t>
  </si>
  <si>
    <t>Aimp2</t>
  </si>
  <si>
    <t>Sumf1</t>
  </si>
  <si>
    <t>Sgpl1</t>
  </si>
  <si>
    <t>Dync1li1</t>
  </si>
  <si>
    <t>Spart</t>
  </si>
  <si>
    <t>Mcam</t>
  </si>
  <si>
    <t>Plaat3</t>
  </si>
  <si>
    <t>Agr3</t>
  </si>
  <si>
    <t>Ppp1r14c</t>
  </si>
  <si>
    <t>Actr1b</t>
  </si>
  <si>
    <t>Clptm1</t>
  </si>
  <si>
    <t>Rmc1</t>
  </si>
  <si>
    <t>Tmem161a</t>
  </si>
  <si>
    <t>Plbd1</t>
  </si>
  <si>
    <t>Tmem242</t>
  </si>
  <si>
    <t>Unc93b1</t>
  </si>
  <si>
    <t>Fyco1</t>
  </si>
  <si>
    <t>Adpgk</t>
  </si>
  <si>
    <t>Cdipt</t>
  </si>
  <si>
    <t>Sirt2</t>
  </si>
  <si>
    <t>Fbxo33</t>
  </si>
  <si>
    <t>Vps4a</t>
  </si>
  <si>
    <t>Tmem30a</t>
  </si>
  <si>
    <t>Hnrnpu</t>
  </si>
  <si>
    <t>Sec63</t>
  </si>
  <si>
    <t>Sfpq</t>
  </si>
  <si>
    <t>Lpcat3</t>
  </si>
  <si>
    <t>Clec2d</t>
  </si>
  <si>
    <t>Abca7</t>
  </si>
  <si>
    <t>Eif4a3</t>
  </si>
  <si>
    <t>Slc27a4</t>
  </si>
  <si>
    <t>Rnh1</t>
  </si>
  <si>
    <t>Cavin3</t>
  </si>
  <si>
    <t>Stk38</t>
  </si>
  <si>
    <t>Ddx1</t>
  </si>
  <si>
    <t>Pus7</t>
  </si>
  <si>
    <t>Golga4</t>
  </si>
  <si>
    <t>Dnajc9</t>
  </si>
  <si>
    <t>Serpina3n</t>
  </si>
  <si>
    <t>Yars1</t>
  </si>
  <si>
    <t>Hpx</t>
  </si>
  <si>
    <t>Yif1a</t>
  </si>
  <si>
    <t>Vps36</t>
  </si>
  <si>
    <t>Creld1</t>
  </si>
  <si>
    <t>Atl3</t>
  </si>
  <si>
    <t>Bag2</t>
  </si>
  <si>
    <t>Dst</t>
  </si>
  <si>
    <t>Mia2</t>
  </si>
  <si>
    <t>Lrp1</t>
  </si>
  <si>
    <t>Scpep1</t>
  </si>
  <si>
    <t>Coro6</t>
  </si>
  <si>
    <t>Gjc3</t>
  </si>
  <si>
    <t>Tardbp</t>
  </si>
  <si>
    <t>Tor1aip1</t>
  </si>
  <si>
    <t>Dars1</t>
  </si>
  <si>
    <t>Mthfd1</t>
  </si>
  <si>
    <t>Chid1</t>
  </si>
  <si>
    <t>Steap4</t>
  </si>
  <si>
    <t>Esam</t>
  </si>
  <si>
    <t>Taldo1</t>
  </si>
  <si>
    <t>Eif3m</t>
  </si>
  <si>
    <t>Plpp3</t>
  </si>
  <si>
    <t>Actr3</t>
  </si>
  <si>
    <t>Ufsp2</t>
  </si>
  <si>
    <t>Emilin1</t>
  </si>
  <si>
    <t>Pls3</t>
  </si>
  <si>
    <t>Emc3</t>
  </si>
  <si>
    <t>Nampt</t>
  </si>
  <si>
    <t>Eif2s2</t>
  </si>
  <si>
    <t>Abcf2</t>
  </si>
  <si>
    <t>Gpx7</t>
  </si>
  <si>
    <t>Abhd12</t>
  </si>
  <si>
    <t>Rnf141</t>
  </si>
  <si>
    <t>Nudt7</t>
  </si>
  <si>
    <t>Retn</t>
  </si>
  <si>
    <t>Arhgdia</t>
  </si>
  <si>
    <t>Selenos</t>
  </si>
  <si>
    <t>Mydgf</t>
  </si>
  <si>
    <t>Ormdl3</t>
  </si>
  <si>
    <t>Nenf</t>
  </si>
  <si>
    <t>Cuta</t>
  </si>
  <si>
    <t>Tmed6</t>
  </si>
  <si>
    <t>Denr</t>
  </si>
  <si>
    <t>Txndc12</t>
  </si>
  <si>
    <t>Rer1</t>
  </si>
  <si>
    <t>Ywhab</t>
  </si>
  <si>
    <t>Ykt6</t>
  </si>
  <si>
    <t>Ier3ip1</t>
  </si>
  <si>
    <t>Tmem33</t>
  </si>
  <si>
    <t>Tppp3</t>
  </si>
  <si>
    <t>Gdpd1</t>
  </si>
  <si>
    <t>Prps1</t>
  </si>
  <si>
    <t>Arpc2</t>
  </si>
  <si>
    <t>Tubb2b</t>
  </si>
  <si>
    <t>Atic</t>
  </si>
  <si>
    <t>Cnih4</t>
  </si>
  <si>
    <t>Tmed5</t>
  </si>
  <si>
    <t>Cenpv</t>
  </si>
  <si>
    <t>Tmem192</t>
  </si>
  <si>
    <t>Tmem175</t>
  </si>
  <si>
    <t>Gtpbp8</t>
  </si>
  <si>
    <t>Glipr2</t>
  </si>
  <si>
    <t>Tpd52l2</t>
  </si>
  <si>
    <t>Hspa12b</t>
  </si>
  <si>
    <t>Polr3e</t>
  </si>
  <si>
    <t>Rps19</t>
  </si>
  <si>
    <t>Emc4</t>
  </si>
  <si>
    <t>Dynll2</t>
  </si>
  <si>
    <t>Tars1</t>
  </si>
  <si>
    <t>Lrrc57</t>
  </si>
  <si>
    <t>Mfap4</t>
  </si>
  <si>
    <t>Chordc1</t>
  </si>
  <si>
    <t>Nol3</t>
  </si>
  <si>
    <t>Cul5</t>
  </si>
  <si>
    <t>Ptp4a3</t>
  </si>
  <si>
    <t>Borcs6</t>
  </si>
  <si>
    <t>Prss23</t>
  </si>
  <si>
    <t>Tmx2</t>
  </si>
  <si>
    <t>Klhl40</t>
  </si>
  <si>
    <t>Armc1</t>
  </si>
  <si>
    <t>RtcA</t>
  </si>
  <si>
    <t>Naaa</t>
  </si>
  <si>
    <t>Dusp3</t>
  </si>
  <si>
    <t>Dnajb4</t>
  </si>
  <si>
    <t>Snx5</t>
  </si>
  <si>
    <t>Borcs5</t>
  </si>
  <si>
    <t>Phpt1</t>
  </si>
  <si>
    <t>Gng12</t>
  </si>
  <si>
    <t>Tmem38b</t>
  </si>
  <si>
    <t>Alg5</t>
  </si>
  <si>
    <t>Mcts1</t>
  </si>
  <si>
    <t>Emc9</t>
  </si>
  <si>
    <t>Prkar1a</t>
  </si>
  <si>
    <t>Ica</t>
  </si>
  <si>
    <t>Alg2</t>
  </si>
  <si>
    <t>Lman2</t>
  </si>
  <si>
    <t>Abhd5</t>
  </si>
  <si>
    <t>Susd2</t>
  </si>
  <si>
    <t>Ergic1</t>
  </si>
  <si>
    <t>Gnai3</t>
  </si>
  <si>
    <t>Isoc2b</t>
  </si>
  <si>
    <t>Pgd</t>
  </si>
  <si>
    <t>Ssr3</t>
  </si>
  <si>
    <t>Trmt112</t>
  </si>
  <si>
    <t>Keg1</t>
  </si>
  <si>
    <t>Gmpr</t>
  </si>
  <si>
    <t>Ipo7</t>
  </si>
  <si>
    <t>Hsd17b11</t>
  </si>
  <si>
    <t>Erap1</t>
  </si>
  <si>
    <t>Vps35</t>
  </si>
  <si>
    <t>Mvp</t>
  </si>
  <si>
    <t>Stx12</t>
  </si>
  <si>
    <t>Tor1b</t>
  </si>
  <si>
    <t>Mesd</t>
  </si>
  <si>
    <t>Scamp2</t>
  </si>
  <si>
    <t>Selenof</t>
  </si>
  <si>
    <t>Parvb</t>
  </si>
  <si>
    <t>Nek7</t>
  </si>
  <si>
    <t>Bves</t>
  </si>
  <si>
    <t>Rtn3</t>
  </si>
  <si>
    <t>Hrg</t>
  </si>
  <si>
    <t>Sdf2l1</t>
  </si>
  <si>
    <t>Tm9sf3</t>
  </si>
  <si>
    <t>Plac8</t>
  </si>
  <si>
    <t>Akr1a1</t>
  </si>
  <si>
    <t>Rpl38</t>
  </si>
  <si>
    <t>Tuba8</t>
  </si>
  <si>
    <t>Sh3glb1</t>
  </si>
  <si>
    <t>Ybx3</t>
  </si>
  <si>
    <t>Iqgap1</t>
  </si>
  <si>
    <t>Scamp4</t>
  </si>
  <si>
    <t>Gde1</t>
  </si>
  <si>
    <t>Cul3</t>
  </si>
  <si>
    <t>Usp14</t>
  </si>
  <si>
    <t>Dnaja4</t>
  </si>
  <si>
    <t>Neu2</t>
  </si>
  <si>
    <t>Myo18a</t>
  </si>
  <si>
    <t>Psma6</t>
  </si>
  <si>
    <t>Slc7a8</t>
  </si>
  <si>
    <t>Tmem59</t>
  </si>
  <si>
    <t>Add3</t>
  </si>
  <si>
    <t>Rdh11</t>
  </si>
  <si>
    <t>Dpt</t>
  </si>
  <si>
    <t>Gyg1</t>
  </si>
  <si>
    <t>Tbl2</t>
  </si>
  <si>
    <t>Rab9a</t>
  </si>
  <si>
    <t>Psma1</t>
  </si>
  <si>
    <t>Sorbs3</t>
  </si>
  <si>
    <t>Tapbp</t>
  </si>
  <si>
    <t>Gpaa1</t>
  </si>
  <si>
    <t>Stk11</t>
  </si>
  <si>
    <t>Farsb</t>
  </si>
  <si>
    <t>Eif4h</t>
  </si>
  <si>
    <t>Coro1c</t>
  </si>
  <si>
    <t>Sh3bgr</t>
  </si>
  <si>
    <t>Arpc1b</t>
  </si>
  <si>
    <t>Gsk3b</t>
  </si>
  <si>
    <t>Ap4b1</t>
  </si>
  <si>
    <t>Tagln2</t>
  </si>
  <si>
    <t>Pacsin2</t>
  </si>
  <si>
    <t>Psmd13</t>
  </si>
  <si>
    <t>Ca14</t>
  </si>
  <si>
    <t>Nos1</t>
  </si>
  <si>
    <t>Ggh</t>
  </si>
  <si>
    <t>Eif2s3y</t>
  </si>
  <si>
    <t>Pf4</t>
  </si>
  <si>
    <t>Gys1</t>
  </si>
  <si>
    <t>Atp6v1c1</t>
  </si>
  <si>
    <t>Arih2</t>
  </si>
  <si>
    <t>Rps6kb2</t>
  </si>
  <si>
    <t>Vars1</t>
  </si>
  <si>
    <t>Uso1</t>
  </si>
  <si>
    <t>Fxyd1</t>
  </si>
  <si>
    <t>Sel1l</t>
  </si>
  <si>
    <t>Minpp1</t>
  </si>
  <si>
    <t>Ubl3</t>
  </si>
  <si>
    <t>Vamp5</t>
  </si>
  <si>
    <t>Psma7</t>
  </si>
  <si>
    <t>Dnpep</t>
  </si>
  <si>
    <t>Tmem233</t>
  </si>
  <si>
    <t>Nexn</t>
  </si>
  <si>
    <t>Gm32742</t>
  </si>
  <si>
    <t>Pate13</t>
  </si>
  <si>
    <t>Gen1</t>
  </si>
  <si>
    <t>Sar1a</t>
  </si>
  <si>
    <t>Ddit3</t>
  </si>
  <si>
    <t>Vmn2r72</t>
  </si>
  <si>
    <t>Lsmem2</t>
  </si>
  <si>
    <t>Atp2b3</t>
  </si>
  <si>
    <t>Pabpc4</t>
  </si>
  <si>
    <t>Clec10a</t>
  </si>
  <si>
    <t>Fam71f2</t>
  </si>
  <si>
    <t>Psmc3</t>
  </si>
  <si>
    <t>Tmed7</t>
  </si>
  <si>
    <t>Sypl</t>
  </si>
  <si>
    <t>Golgb1</t>
  </si>
  <si>
    <t>Pcdh10</t>
  </si>
  <si>
    <t>Ablim2</t>
  </si>
  <si>
    <t>Abcc4</t>
  </si>
  <si>
    <t>Acox3</t>
  </si>
  <si>
    <t>Col22a1</t>
  </si>
  <si>
    <t>Mybpc3</t>
  </si>
  <si>
    <t>Ehbp1l1</t>
  </si>
  <si>
    <t>F830016B08Rik</t>
  </si>
  <si>
    <t>Snx12</t>
  </si>
  <si>
    <t>Capza1</t>
  </si>
  <si>
    <t>Mpp3</t>
  </si>
  <si>
    <t>Try10</t>
  </si>
  <si>
    <t>Zfp438</t>
  </si>
  <si>
    <t>Cyp4f39</t>
  </si>
  <si>
    <t>Pvr</t>
  </si>
  <si>
    <t>Ddx19b</t>
  </si>
  <si>
    <t>Olfr1453</t>
  </si>
  <si>
    <t>Vti1b</t>
  </si>
  <si>
    <t>Igtp</t>
  </si>
  <si>
    <t>Ppbp</t>
  </si>
  <si>
    <t>Try4</t>
  </si>
  <si>
    <t xml:space="preserve">Difference </t>
  </si>
  <si>
    <t>Gene id</t>
  </si>
  <si>
    <t>P val</t>
  </si>
  <si>
    <t>RTRAF</t>
  </si>
  <si>
    <t>Cmtr2</t>
  </si>
  <si>
    <t>Atp6v0d1</t>
  </si>
  <si>
    <t>Ist1</t>
  </si>
  <si>
    <t>Thbs1</t>
  </si>
  <si>
    <t>Gpr155</t>
  </si>
  <si>
    <t>Mark3</t>
  </si>
  <si>
    <t>Actr2</t>
  </si>
  <si>
    <t>Slc9a3r2</t>
  </si>
  <si>
    <t>Ighv6-7</t>
  </si>
  <si>
    <t>Pip5k1c</t>
  </si>
  <si>
    <t>Gabarapl2</t>
  </si>
  <si>
    <t>Sptbn4</t>
  </si>
  <si>
    <t>Fbn2</t>
  </si>
  <si>
    <t>Rp2</t>
  </si>
  <si>
    <t>P33monox</t>
  </si>
  <si>
    <t>Cd82</t>
  </si>
  <si>
    <t>Ces1c</t>
  </si>
  <si>
    <t>Apoc1</t>
  </si>
  <si>
    <t>Xirp2</t>
  </si>
  <si>
    <t>Pcnt</t>
  </si>
  <si>
    <t>Crip2</t>
  </si>
  <si>
    <t>Fam234a</t>
  </si>
  <si>
    <t>Sec62</t>
  </si>
  <si>
    <t>Dhrs7</t>
  </si>
  <si>
    <t>Rab3d</t>
  </si>
  <si>
    <t>Slc29a1</t>
  </si>
  <si>
    <t>Prph</t>
  </si>
  <si>
    <t>Zswim4</t>
  </si>
  <si>
    <t>Arf6</t>
  </si>
  <si>
    <t>Pgap1</t>
  </si>
  <si>
    <t>Acp2</t>
  </si>
  <si>
    <t>Cyp2e1</t>
  </si>
  <si>
    <t>Spcs1</t>
  </si>
  <si>
    <t>Ovos</t>
  </si>
  <si>
    <t>G0s2</t>
  </si>
  <si>
    <t>Tmtc3</t>
  </si>
  <si>
    <t>Arhgap10</t>
  </si>
  <si>
    <t>Rap2b</t>
  </si>
  <si>
    <t>Rps6ka1</t>
  </si>
  <si>
    <t>Fdft1</t>
  </si>
  <si>
    <t>Wapl</t>
  </si>
  <si>
    <t>Mcpt3</t>
  </si>
  <si>
    <t>Plcl1</t>
  </si>
  <si>
    <t>Cxcr1</t>
  </si>
  <si>
    <t>Katnal2</t>
  </si>
  <si>
    <t>Selenow</t>
  </si>
  <si>
    <t>Ccdc167</t>
  </si>
  <si>
    <t>Ptgs1</t>
  </si>
  <si>
    <t>Ren2</t>
  </si>
  <si>
    <t>Cc2d1a</t>
  </si>
  <si>
    <t>Brpf1</t>
  </si>
  <si>
    <t>Carnmt1</t>
  </si>
  <si>
    <t>Vta1</t>
  </si>
  <si>
    <t>Dcun1d2</t>
  </si>
  <si>
    <t>Gusb</t>
  </si>
  <si>
    <t>Nebl</t>
  </si>
  <si>
    <t>Smim12</t>
  </si>
  <si>
    <t>Smpdl3b</t>
  </si>
  <si>
    <t>Xpnpep1</t>
  </si>
  <si>
    <t>Metap1</t>
  </si>
  <si>
    <t>Rps23</t>
  </si>
  <si>
    <t>H2-D1</t>
  </si>
  <si>
    <t>Rpl31</t>
  </si>
  <si>
    <t>Ctbs</t>
  </si>
  <si>
    <t>Zfp82</t>
  </si>
  <si>
    <t>Tmem106b</t>
  </si>
  <si>
    <t>Ecel1</t>
  </si>
  <si>
    <t>Btk</t>
  </si>
  <si>
    <t>Rpl32</t>
  </si>
  <si>
    <t>Rtn1</t>
  </si>
  <si>
    <t>Plp1</t>
  </si>
  <si>
    <t>Fcgrt</t>
  </si>
  <si>
    <t>Ralgapa1</t>
  </si>
  <si>
    <t>Pld3</t>
  </si>
  <si>
    <t>Rpl29</t>
  </si>
  <si>
    <t>Prss1</t>
  </si>
  <si>
    <t>F2</t>
  </si>
  <si>
    <t>Evi5l</t>
  </si>
  <si>
    <t>Ano6</t>
  </si>
  <si>
    <t>Sipa1l3</t>
  </si>
  <si>
    <t>Lims1</t>
  </si>
  <si>
    <t>Plvap</t>
  </si>
  <si>
    <t>Klb</t>
  </si>
  <si>
    <t>Add2</t>
  </si>
  <si>
    <t>2210010C04Rik</t>
  </si>
  <si>
    <t>Akr1e2</t>
  </si>
  <si>
    <t>Ddx39b</t>
  </si>
  <si>
    <t>Gstp2</t>
  </si>
  <si>
    <t>Myoc</t>
  </si>
  <si>
    <t>Mob2</t>
  </si>
  <si>
    <t>Sec31b</t>
  </si>
  <si>
    <t>Ca4</t>
  </si>
  <si>
    <t>Hip1</t>
  </si>
  <si>
    <t>Kyat1</t>
  </si>
  <si>
    <t>Eea1</t>
  </si>
  <si>
    <t>Cand1</t>
  </si>
  <si>
    <t>Cnn2</t>
  </si>
  <si>
    <t>Plg</t>
  </si>
  <si>
    <t>Ttc27</t>
  </si>
  <si>
    <t>Sorbs2</t>
  </si>
  <si>
    <t>Vps25</t>
  </si>
  <si>
    <t>Lrig2</t>
  </si>
  <si>
    <t>Scfd2</t>
  </si>
  <si>
    <t>Gng5</t>
  </si>
  <si>
    <t>Trim23</t>
  </si>
  <si>
    <t>Adgre5</t>
  </si>
  <si>
    <t>Mcpt8</t>
  </si>
  <si>
    <t>Ckb</t>
  </si>
  <si>
    <t>Ddx27</t>
  </si>
  <si>
    <t>Igkv5-39</t>
  </si>
  <si>
    <t>Saa3</t>
  </si>
  <si>
    <t>Vmn2r18</t>
  </si>
  <si>
    <t>Clu</t>
  </si>
  <si>
    <t>Zfyve28</t>
  </si>
  <si>
    <t>Abcf3</t>
  </si>
  <si>
    <t>Ptbp1</t>
  </si>
  <si>
    <t>Cit</t>
  </si>
  <si>
    <t>Lonp2</t>
  </si>
  <si>
    <t>Sepsecs</t>
  </si>
  <si>
    <t>Mgrn1</t>
  </si>
  <si>
    <t>Tmem167a</t>
  </si>
  <si>
    <t>Ube2d1</t>
  </si>
  <si>
    <t>Rhag</t>
  </si>
  <si>
    <t>Bzw1</t>
  </si>
  <si>
    <t>Txnl1</t>
  </si>
  <si>
    <t>Cct6a</t>
  </si>
  <si>
    <t>Itih5</t>
  </si>
  <si>
    <t>Otol1</t>
  </si>
  <si>
    <t>Tuba1a</t>
  </si>
  <si>
    <t>Zfp780b</t>
  </si>
  <si>
    <t>Scn4b</t>
  </si>
  <si>
    <t>Snx3</t>
  </si>
  <si>
    <t>Snrpd3</t>
  </si>
  <si>
    <t>Serinc3</t>
  </si>
  <si>
    <t>Psmd1</t>
  </si>
  <si>
    <t>Rpl28</t>
  </si>
  <si>
    <t>Nrap</t>
  </si>
  <si>
    <t>Hp1bp3</t>
  </si>
  <si>
    <t>H2-Eb1</t>
  </si>
  <si>
    <t>Tmx4</t>
  </si>
  <si>
    <t>Ulk4</t>
  </si>
  <si>
    <t>Praf2</t>
  </si>
  <si>
    <t>Hnrnpab</t>
  </si>
  <si>
    <t>H1-3</t>
  </si>
  <si>
    <t>Rap1b</t>
  </si>
  <si>
    <t>Hnrnpm</t>
  </si>
  <si>
    <t>Kif1c</t>
  </si>
  <si>
    <t>Prkag1</t>
  </si>
  <si>
    <t>Slc43a1</t>
  </si>
  <si>
    <t>Eif4a2</t>
  </si>
  <si>
    <t>Capn3</t>
  </si>
  <si>
    <t>Stat5b</t>
  </si>
  <si>
    <t>Igbp1</t>
  </si>
  <si>
    <t>Ube2d3</t>
  </si>
  <si>
    <t>H1-5</t>
  </si>
  <si>
    <t>H2ac11</t>
  </si>
  <si>
    <t>Atp5if1</t>
  </si>
  <si>
    <t>Marf1</t>
  </si>
  <si>
    <t>Alg3</t>
  </si>
  <si>
    <t>Cops2</t>
  </si>
  <si>
    <t>Pomt2</t>
  </si>
  <si>
    <t>Psmb2</t>
  </si>
  <si>
    <t>Dnajc24</t>
  </si>
  <si>
    <t>Pabpc1</t>
  </si>
  <si>
    <t>Hspa1l</t>
  </si>
  <si>
    <t>Eif5</t>
  </si>
  <si>
    <t>Synb</t>
  </si>
  <si>
    <t>Cyp2j9</t>
  </si>
  <si>
    <t>p_value</t>
  </si>
  <si>
    <t>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</si>
</sst>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11" fontId="21" fillId="0" borderId="0" xfId="0" applyNumberFormat="1" applyFont="1" applyAlignment="1">
      <alignment horizontal="center"/>
    </xf>
    <xf numFmtId="0" fontId="20" fillId="33" borderId="0" xfId="0" applyFont="1" applyFill="1"/>
    <xf numFmtId="0" fontId="20" fillId="33" borderId="0" xfId="0" applyFont="1" applyFill="1" applyAlignment="1">
      <alignment horizontal="center"/>
    </xf>
    <xf numFmtId="0" fontId="22" fillId="33" borderId="0" xfId="0" applyFont="1" applyFill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3" fillId="33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11" fontId="24" fillId="0" borderId="0" xfId="0" applyNumberFormat="1" applyFont="1" applyAlignment="1">
      <alignment horizontal="center"/>
    </xf>
    <xf numFmtId="0" fontId="24" fillId="33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ill>
        <patternFill>
          <bgColor theme="4" tint="0.39994506668294322"/>
        </patternFill>
      </fill>
    </dxf>
    <dxf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21"/>
  <sheetViews>
    <sheetView workbookViewId="0">
      <selection activeCell="H19" sqref="H19"/>
    </sheetView>
  </sheetViews>
  <sheetFormatPr defaultColWidth="8.85546875" defaultRowHeight="15.75" x14ac:dyDescent="0.25"/>
  <cols>
    <col min="1" max="1" width="12.5703125" style="3" customWidth="1"/>
    <col min="2" max="2" width="14.5703125" style="11" customWidth="1"/>
    <col min="3" max="3" width="12.5703125" style="4" customWidth="1"/>
    <col min="4" max="16384" width="8.85546875" style="1"/>
  </cols>
  <sheetData>
    <row r="1" spans="1:3" s="2" customFormat="1" x14ac:dyDescent="0.25">
      <c r="A1" s="6" t="s">
        <v>2569</v>
      </c>
      <c r="B1" s="10" t="s">
        <v>2568</v>
      </c>
      <c r="C1" s="7" t="s">
        <v>2570</v>
      </c>
    </row>
    <row r="2" spans="1:3" x14ac:dyDescent="0.25">
      <c r="A2" s="3" t="s">
        <v>261</v>
      </c>
      <c r="B2" s="11">
        <v>-1.66968393325806</v>
      </c>
      <c r="C2" s="5">
        <v>5.7245819494709997E-10</v>
      </c>
    </row>
    <row r="3" spans="1:3" x14ac:dyDescent="0.25">
      <c r="A3" s="3" t="s">
        <v>995</v>
      </c>
      <c r="B3" s="11">
        <v>-0.93414187431335405</v>
      </c>
      <c r="C3" s="5">
        <v>7.7334715065991893E-9</v>
      </c>
    </row>
    <row r="4" spans="1:3" x14ac:dyDescent="0.25">
      <c r="A4" s="3" t="s">
        <v>1202</v>
      </c>
      <c r="B4" s="11">
        <v>-0.90484023094177202</v>
      </c>
      <c r="C4" s="5">
        <v>1.6350045214902299E-8</v>
      </c>
    </row>
    <row r="5" spans="1:3" x14ac:dyDescent="0.25">
      <c r="A5" s="3" t="s">
        <v>92</v>
      </c>
      <c r="B5" s="11">
        <v>-0.87934112548828103</v>
      </c>
      <c r="C5" s="5">
        <v>5.7885583781207703E-8</v>
      </c>
    </row>
    <row r="6" spans="1:3" x14ac:dyDescent="0.25">
      <c r="A6" s="3" t="s">
        <v>1021</v>
      </c>
      <c r="B6" s="11">
        <v>-0.93461537361144997</v>
      </c>
      <c r="C6" s="5">
        <v>9.5985525756114E-8</v>
      </c>
    </row>
    <row r="7" spans="1:3" x14ac:dyDescent="0.25">
      <c r="A7" s="3" t="s">
        <v>1216</v>
      </c>
      <c r="B7" s="11">
        <v>-0.74863862991332997</v>
      </c>
      <c r="C7" s="5">
        <v>1.1774675276900101E-7</v>
      </c>
    </row>
    <row r="8" spans="1:3" x14ac:dyDescent="0.25">
      <c r="A8" s="3" t="s">
        <v>860</v>
      </c>
      <c r="B8" s="11">
        <v>-0.80048513412475597</v>
      </c>
      <c r="C8" s="5">
        <v>1.40028048288788E-7</v>
      </c>
    </row>
    <row r="9" spans="1:3" x14ac:dyDescent="0.25">
      <c r="A9" s="3" t="s">
        <v>869</v>
      </c>
      <c r="B9" s="11">
        <v>-0.80212306976318404</v>
      </c>
      <c r="C9" s="5">
        <v>1.4245298779460001E-7</v>
      </c>
    </row>
    <row r="10" spans="1:3" x14ac:dyDescent="0.25">
      <c r="A10" s="3" t="s">
        <v>932</v>
      </c>
      <c r="B10" s="11">
        <v>-0.81162357330322299</v>
      </c>
      <c r="C10" s="5">
        <v>2.39417937054573E-7</v>
      </c>
    </row>
    <row r="11" spans="1:3" x14ac:dyDescent="0.25">
      <c r="A11" s="3" t="s">
        <v>640</v>
      </c>
      <c r="B11" s="11">
        <v>-0.84645199775695801</v>
      </c>
      <c r="C11" s="5">
        <v>3.0787730538873899E-7</v>
      </c>
    </row>
    <row r="12" spans="1:3" x14ac:dyDescent="0.25">
      <c r="A12" s="3" t="s">
        <v>511</v>
      </c>
      <c r="B12" s="11">
        <v>-0.93870878219604503</v>
      </c>
      <c r="C12" s="5">
        <v>4.5968676887575502E-7</v>
      </c>
    </row>
    <row r="13" spans="1:3" x14ac:dyDescent="0.25">
      <c r="A13" s="3" t="s">
        <v>986</v>
      </c>
      <c r="B13" s="11">
        <v>-1.0124762058258101</v>
      </c>
      <c r="C13" s="5">
        <v>4.7008736932670202E-7</v>
      </c>
    </row>
    <row r="14" spans="1:3" x14ac:dyDescent="0.25">
      <c r="A14" s="3" t="s">
        <v>624</v>
      </c>
      <c r="B14" s="11">
        <v>-0.97397112846374501</v>
      </c>
      <c r="C14" s="5">
        <v>5.98742962465164E-7</v>
      </c>
    </row>
    <row r="15" spans="1:3" x14ac:dyDescent="0.25">
      <c r="A15" s="3" t="s">
        <v>1185</v>
      </c>
      <c r="B15" s="11">
        <v>-0.92898631095886197</v>
      </c>
      <c r="C15" s="5">
        <v>6.08842464754394E-7</v>
      </c>
    </row>
    <row r="16" spans="1:3" x14ac:dyDescent="0.25">
      <c r="A16" s="3" t="s">
        <v>1183</v>
      </c>
      <c r="B16" s="11">
        <v>-0.83150672912597701</v>
      </c>
      <c r="C16" s="5">
        <v>7.9156282810549501E-7</v>
      </c>
    </row>
    <row r="17" spans="1:3" x14ac:dyDescent="0.25">
      <c r="A17" s="3" t="s">
        <v>880</v>
      </c>
      <c r="B17" s="11">
        <v>-0.81086111068725597</v>
      </c>
      <c r="C17" s="5">
        <v>9.09418359952145E-7</v>
      </c>
    </row>
    <row r="18" spans="1:3" x14ac:dyDescent="0.25">
      <c r="A18" s="3" t="s">
        <v>1171</v>
      </c>
      <c r="B18" s="11">
        <v>-0.75333905220031705</v>
      </c>
      <c r="C18" s="5">
        <v>9.4126750924593398E-7</v>
      </c>
    </row>
    <row r="19" spans="1:3" x14ac:dyDescent="0.25">
      <c r="A19" s="3" t="s">
        <v>1170</v>
      </c>
      <c r="B19" s="11">
        <v>-0.73972320556640603</v>
      </c>
      <c r="C19" s="5">
        <v>9.6295685458880999E-7</v>
      </c>
    </row>
    <row r="20" spans="1:3" x14ac:dyDescent="0.25">
      <c r="A20" s="3" t="s">
        <v>774</v>
      </c>
      <c r="B20" s="11">
        <v>2.8354415212358801</v>
      </c>
      <c r="C20" s="5">
        <v>1.0341141393559001E-6</v>
      </c>
    </row>
    <row r="21" spans="1:3" x14ac:dyDescent="0.25">
      <c r="A21" s="3" t="s">
        <v>1014</v>
      </c>
      <c r="B21" s="11">
        <v>-0.93523192405700695</v>
      </c>
      <c r="C21" s="5">
        <v>1.5824160870088101E-6</v>
      </c>
    </row>
    <row r="22" spans="1:3" x14ac:dyDescent="0.25">
      <c r="A22" s="3" t="s">
        <v>915</v>
      </c>
      <c r="B22" s="11">
        <v>0.81438875198364302</v>
      </c>
      <c r="C22" s="5">
        <v>1.7025678591295501E-6</v>
      </c>
    </row>
    <row r="23" spans="1:3" x14ac:dyDescent="0.25">
      <c r="A23" s="3" t="s">
        <v>110</v>
      </c>
      <c r="B23" s="11">
        <v>2.4911894457680801</v>
      </c>
      <c r="C23" s="5">
        <v>1.7169998933588899E-6</v>
      </c>
    </row>
    <row r="24" spans="1:3" x14ac:dyDescent="0.25">
      <c r="A24" s="3" t="s">
        <v>895</v>
      </c>
      <c r="B24" s="11">
        <v>-1.0001482963562001</v>
      </c>
      <c r="C24" s="5">
        <v>1.76004305466376E-6</v>
      </c>
    </row>
    <row r="25" spans="1:3" x14ac:dyDescent="0.25">
      <c r="A25" s="3" t="s">
        <v>1352</v>
      </c>
      <c r="B25" s="11">
        <v>1.4858238697052</v>
      </c>
      <c r="C25" s="5">
        <v>1.9224856150764801E-6</v>
      </c>
    </row>
    <row r="26" spans="1:3" x14ac:dyDescent="0.25">
      <c r="A26" s="3" t="s">
        <v>952</v>
      </c>
      <c r="B26" s="11">
        <v>-0.80250024795532204</v>
      </c>
      <c r="C26" s="5">
        <v>1.9305550653473501E-6</v>
      </c>
    </row>
    <row r="27" spans="1:3" x14ac:dyDescent="0.25">
      <c r="A27" s="3" t="s">
        <v>977</v>
      </c>
      <c r="B27" s="11">
        <v>-0.94471669197082497</v>
      </c>
      <c r="C27" s="5">
        <v>2.1445929723463201E-6</v>
      </c>
    </row>
    <row r="28" spans="1:3" x14ac:dyDescent="0.25">
      <c r="A28" s="3" t="s">
        <v>1108</v>
      </c>
      <c r="B28" s="11">
        <v>-1.1192715167999301</v>
      </c>
      <c r="C28" s="5">
        <v>2.15083874282877E-6</v>
      </c>
    </row>
    <row r="29" spans="1:3" x14ac:dyDescent="0.25">
      <c r="A29" s="3" t="s">
        <v>477</v>
      </c>
      <c r="B29" s="11">
        <v>-1.0441598892211901</v>
      </c>
      <c r="C29" s="5">
        <v>2.17147335164285E-6</v>
      </c>
    </row>
    <row r="30" spans="1:3" x14ac:dyDescent="0.25">
      <c r="A30" s="3" t="s">
        <v>330</v>
      </c>
      <c r="B30" s="11">
        <v>-0.70341014862060502</v>
      </c>
      <c r="C30" s="5">
        <v>2.2979845226566998E-6</v>
      </c>
    </row>
    <row r="31" spans="1:3" x14ac:dyDescent="0.25">
      <c r="A31" s="3" t="s">
        <v>340</v>
      </c>
      <c r="B31" s="11">
        <v>-1.1127137865339001</v>
      </c>
      <c r="C31" s="5">
        <v>2.62776025999063E-6</v>
      </c>
    </row>
    <row r="32" spans="1:3" x14ac:dyDescent="0.25">
      <c r="A32" s="3" t="s">
        <v>993</v>
      </c>
      <c r="B32" s="11">
        <v>-0.84566116333007801</v>
      </c>
      <c r="C32" s="5">
        <v>2.6622278388273501E-6</v>
      </c>
    </row>
    <row r="33" spans="1:3" x14ac:dyDescent="0.25">
      <c r="A33" s="3" t="s">
        <v>1097</v>
      </c>
      <c r="B33" s="11">
        <v>-1.0592749118804901</v>
      </c>
      <c r="C33" s="5">
        <v>2.9884163907269999E-6</v>
      </c>
    </row>
    <row r="34" spans="1:3" x14ac:dyDescent="0.25">
      <c r="A34" s="3" t="s">
        <v>94</v>
      </c>
      <c r="B34" s="11">
        <v>-1.0348303318023699</v>
      </c>
      <c r="C34" s="5">
        <v>3.4406789537217298E-6</v>
      </c>
    </row>
    <row r="35" spans="1:3" x14ac:dyDescent="0.25">
      <c r="A35" s="3" t="s">
        <v>959</v>
      </c>
      <c r="B35" s="11">
        <v>-0.71826243400573697</v>
      </c>
      <c r="C35" s="5">
        <v>3.4731594188932399E-6</v>
      </c>
    </row>
    <row r="36" spans="1:3" x14ac:dyDescent="0.25">
      <c r="A36" s="3" t="s">
        <v>1044</v>
      </c>
      <c r="B36" s="11">
        <v>-0.90525579452514604</v>
      </c>
      <c r="C36" s="5">
        <v>3.69183631626821E-6</v>
      </c>
    </row>
    <row r="37" spans="1:3" x14ac:dyDescent="0.25">
      <c r="A37" s="3" t="s">
        <v>964</v>
      </c>
      <c r="B37" s="11">
        <v>-0.86826562881469704</v>
      </c>
      <c r="C37" s="5">
        <v>4.1288519657104697E-6</v>
      </c>
    </row>
    <row r="38" spans="1:3" x14ac:dyDescent="0.25">
      <c r="A38" s="3" t="s">
        <v>1047</v>
      </c>
      <c r="B38" s="11">
        <v>-1.0032775402069101</v>
      </c>
      <c r="C38" s="5">
        <v>4.4194506092031402E-6</v>
      </c>
    </row>
    <row r="39" spans="1:3" x14ac:dyDescent="0.25">
      <c r="A39" s="3" t="s">
        <v>1182</v>
      </c>
      <c r="B39" s="11">
        <v>-0.74532437324523904</v>
      </c>
      <c r="C39" s="5">
        <v>4.8441156062407598E-6</v>
      </c>
    </row>
    <row r="40" spans="1:3" x14ac:dyDescent="0.25">
      <c r="A40" s="3" t="s">
        <v>33</v>
      </c>
      <c r="B40" s="11">
        <v>-0.88775372505187999</v>
      </c>
      <c r="C40" s="5">
        <v>5.8054411545603897E-6</v>
      </c>
    </row>
    <row r="41" spans="1:3" x14ac:dyDescent="0.25">
      <c r="A41" s="3" t="s">
        <v>1196</v>
      </c>
      <c r="B41" s="11">
        <v>-0.92206883430481001</v>
      </c>
      <c r="C41" s="5">
        <v>6.9500770396550004E-6</v>
      </c>
    </row>
    <row r="42" spans="1:3" x14ac:dyDescent="0.25">
      <c r="A42" s="3" t="s">
        <v>1169</v>
      </c>
      <c r="B42" s="11">
        <v>0.65140390396118197</v>
      </c>
      <c r="C42" s="5">
        <v>9.5602302835957592E-6</v>
      </c>
    </row>
    <row r="43" spans="1:3" x14ac:dyDescent="0.25">
      <c r="A43" s="3" t="s">
        <v>1053</v>
      </c>
      <c r="B43" s="11">
        <v>-0.48666000366210899</v>
      </c>
      <c r="C43" s="5">
        <v>9.6377003961593297E-6</v>
      </c>
    </row>
    <row r="44" spans="1:3" x14ac:dyDescent="0.25">
      <c r="A44" s="3" t="s">
        <v>1094</v>
      </c>
      <c r="B44" s="11">
        <v>-0.64687705039978005</v>
      </c>
      <c r="C44" s="5">
        <v>9.8037828444926599E-6</v>
      </c>
    </row>
    <row r="45" spans="1:3" x14ac:dyDescent="0.25">
      <c r="A45" s="3" t="s">
        <v>538</v>
      </c>
      <c r="B45" s="11">
        <v>-0.95225214958190896</v>
      </c>
      <c r="C45" s="5">
        <v>1.04036161944354E-5</v>
      </c>
    </row>
    <row r="46" spans="1:3" x14ac:dyDescent="0.25">
      <c r="A46" s="3" t="s">
        <v>199</v>
      </c>
      <c r="B46" s="11">
        <v>-0.58074617385864302</v>
      </c>
      <c r="C46" s="5">
        <v>1.08623460010545E-5</v>
      </c>
    </row>
    <row r="47" spans="1:3" x14ac:dyDescent="0.25">
      <c r="A47" s="3" t="s">
        <v>256</v>
      </c>
      <c r="B47" s="11">
        <v>0.67898654937744096</v>
      </c>
      <c r="C47" s="5">
        <v>1.19854665912253E-5</v>
      </c>
    </row>
    <row r="48" spans="1:3" x14ac:dyDescent="0.25">
      <c r="A48" s="3" t="s">
        <v>937</v>
      </c>
      <c r="B48" s="11">
        <v>-0.83476090431213401</v>
      </c>
      <c r="C48" s="5">
        <v>1.2133199548913399E-5</v>
      </c>
    </row>
    <row r="49" spans="1:3" x14ac:dyDescent="0.25">
      <c r="A49" s="3" t="s">
        <v>1015</v>
      </c>
      <c r="B49" s="11">
        <v>-0.81864190101623502</v>
      </c>
      <c r="C49" s="5">
        <v>1.28617775689106E-5</v>
      </c>
    </row>
    <row r="50" spans="1:3" x14ac:dyDescent="0.25">
      <c r="A50" s="3" t="s">
        <v>134</v>
      </c>
      <c r="B50" s="11">
        <v>0.99686908721923795</v>
      </c>
      <c r="C50" s="5">
        <v>1.4906945237105401E-5</v>
      </c>
    </row>
    <row r="51" spans="1:3" x14ac:dyDescent="0.25">
      <c r="A51" s="3" t="s">
        <v>138</v>
      </c>
      <c r="B51" s="11">
        <v>-0.88937616348266602</v>
      </c>
      <c r="C51" s="5">
        <v>1.50943763062371E-5</v>
      </c>
    </row>
    <row r="52" spans="1:3" x14ac:dyDescent="0.25">
      <c r="A52" s="3" t="s">
        <v>1141</v>
      </c>
      <c r="B52" s="11">
        <v>-0.94682080405099001</v>
      </c>
      <c r="C52" s="5">
        <v>1.51528664557597E-5</v>
      </c>
    </row>
    <row r="53" spans="1:3" x14ac:dyDescent="0.25">
      <c r="A53" s="3" t="s">
        <v>1088</v>
      </c>
      <c r="B53" s="11">
        <v>-1.0087649822235101</v>
      </c>
      <c r="C53" s="5">
        <v>1.5539575967445898E-5</v>
      </c>
    </row>
    <row r="54" spans="1:3" x14ac:dyDescent="0.25">
      <c r="A54" s="3" t="s">
        <v>513</v>
      </c>
      <c r="B54" s="11">
        <v>0.557431221008301</v>
      </c>
      <c r="C54" s="5">
        <v>1.6152040847327101E-5</v>
      </c>
    </row>
    <row r="55" spans="1:3" x14ac:dyDescent="0.25">
      <c r="A55" s="3" t="s">
        <v>119</v>
      </c>
      <c r="B55" s="11">
        <v>-0.92731642723083496</v>
      </c>
      <c r="C55" s="5">
        <v>1.8621209540218801E-5</v>
      </c>
    </row>
    <row r="56" spans="1:3" x14ac:dyDescent="0.25">
      <c r="A56" s="3" t="s">
        <v>846</v>
      </c>
      <c r="B56" s="11">
        <v>-0.98661851882934604</v>
      </c>
      <c r="C56" s="5">
        <v>1.89819214131224E-5</v>
      </c>
    </row>
    <row r="57" spans="1:3" x14ac:dyDescent="0.25">
      <c r="A57" s="3" t="s">
        <v>1159</v>
      </c>
      <c r="B57" s="11">
        <v>-0.54729604721069303</v>
      </c>
      <c r="C57" s="5">
        <v>2.12660138917364E-5</v>
      </c>
    </row>
    <row r="58" spans="1:3" x14ac:dyDescent="0.25">
      <c r="A58" s="3" t="s">
        <v>1137</v>
      </c>
      <c r="B58" s="11">
        <v>-0.84467148780822798</v>
      </c>
      <c r="C58" s="5">
        <v>2.2058846371183799E-5</v>
      </c>
    </row>
    <row r="59" spans="1:3" x14ac:dyDescent="0.25">
      <c r="A59" s="3" t="s">
        <v>594</v>
      </c>
      <c r="B59" s="11">
        <v>-0.75518655776977495</v>
      </c>
      <c r="C59" s="5">
        <v>2.2195388266211601E-5</v>
      </c>
    </row>
    <row r="60" spans="1:3" x14ac:dyDescent="0.25">
      <c r="A60" s="3" t="s">
        <v>953</v>
      </c>
      <c r="B60" s="11">
        <v>-1.24156475067139</v>
      </c>
      <c r="C60" s="5">
        <v>2.2741201990535702E-5</v>
      </c>
    </row>
    <row r="61" spans="1:3" x14ac:dyDescent="0.25">
      <c r="A61" s="3" t="s">
        <v>1177</v>
      </c>
      <c r="B61" s="11">
        <v>-0.82263994216918901</v>
      </c>
      <c r="C61" s="5">
        <v>2.35142445336258E-5</v>
      </c>
    </row>
    <row r="62" spans="1:3" x14ac:dyDescent="0.25">
      <c r="A62" s="3" t="s">
        <v>95</v>
      </c>
      <c r="B62" s="11">
        <v>-1.5666985511779801</v>
      </c>
      <c r="C62" s="5">
        <v>2.5354578347375401E-5</v>
      </c>
    </row>
    <row r="63" spans="1:3" x14ac:dyDescent="0.25">
      <c r="A63" s="3" t="s">
        <v>152</v>
      </c>
      <c r="B63" s="11">
        <v>0.50601887702941895</v>
      </c>
      <c r="C63" s="5">
        <v>2.9164295907990301E-5</v>
      </c>
    </row>
    <row r="64" spans="1:3" x14ac:dyDescent="0.25">
      <c r="A64" s="3" t="s">
        <v>1099</v>
      </c>
      <c r="B64" s="11">
        <v>-1.3150064945220901</v>
      </c>
      <c r="C64" s="5">
        <v>3.3687267879815597E-5</v>
      </c>
    </row>
    <row r="65" spans="1:3" x14ac:dyDescent="0.25">
      <c r="A65" s="3" t="s">
        <v>1383</v>
      </c>
      <c r="B65" s="11">
        <v>0.62063336372375499</v>
      </c>
      <c r="C65" s="5">
        <v>3.6834118243308001E-5</v>
      </c>
    </row>
    <row r="66" spans="1:3" x14ac:dyDescent="0.25">
      <c r="A66" s="3" t="s">
        <v>408</v>
      </c>
      <c r="B66" s="11">
        <v>0.37909007072448703</v>
      </c>
      <c r="C66" s="5">
        <v>3.8533112693829398E-5</v>
      </c>
    </row>
    <row r="67" spans="1:3" x14ac:dyDescent="0.25">
      <c r="A67" s="3" t="s">
        <v>976</v>
      </c>
      <c r="B67" s="11">
        <v>-0.94825387001037598</v>
      </c>
      <c r="C67" s="5">
        <v>4.46978907352694E-5</v>
      </c>
    </row>
    <row r="68" spans="1:3" x14ac:dyDescent="0.25">
      <c r="A68" s="3" t="s">
        <v>1083</v>
      </c>
      <c r="B68" s="11">
        <v>-0.76422476768493697</v>
      </c>
      <c r="C68" s="5">
        <v>4.6385808559495403E-5</v>
      </c>
    </row>
    <row r="69" spans="1:3" x14ac:dyDescent="0.25">
      <c r="A69" s="3" t="s">
        <v>859</v>
      </c>
      <c r="B69" s="11">
        <v>2.0100980486188602</v>
      </c>
      <c r="C69" s="5">
        <v>6.4692489604747705E-5</v>
      </c>
    </row>
    <row r="70" spans="1:3" x14ac:dyDescent="0.25">
      <c r="A70" s="3" t="s">
        <v>228</v>
      </c>
      <c r="B70" s="11">
        <v>0.51719737052917503</v>
      </c>
      <c r="C70" s="5">
        <v>6.5523960472126504E-5</v>
      </c>
    </row>
    <row r="71" spans="1:3" x14ac:dyDescent="0.25">
      <c r="A71" s="3" t="s">
        <v>514</v>
      </c>
      <c r="B71" s="11">
        <v>0.54676842689514205</v>
      </c>
      <c r="C71" s="5">
        <v>7.2810000614131104E-5</v>
      </c>
    </row>
    <row r="72" spans="1:3" x14ac:dyDescent="0.25">
      <c r="A72" s="3" t="s">
        <v>1086</v>
      </c>
      <c r="B72" s="11">
        <v>-0.90303945541381803</v>
      </c>
      <c r="C72" s="5">
        <v>7.7874017252033495E-5</v>
      </c>
    </row>
    <row r="73" spans="1:3" x14ac:dyDescent="0.25">
      <c r="A73" s="3" t="s">
        <v>888</v>
      </c>
      <c r="B73" s="11">
        <v>1.3777441024780299</v>
      </c>
      <c r="C73" s="5">
        <v>8.3943267202107505E-5</v>
      </c>
    </row>
    <row r="74" spans="1:3" x14ac:dyDescent="0.25">
      <c r="A74" s="3" t="s">
        <v>1049</v>
      </c>
      <c r="B74" s="11">
        <v>-0.682959238688152</v>
      </c>
      <c r="C74" s="5">
        <v>8.8924731522110198E-5</v>
      </c>
    </row>
    <row r="75" spans="1:3" x14ac:dyDescent="0.25">
      <c r="A75" s="3" t="s">
        <v>1200</v>
      </c>
      <c r="B75" s="11">
        <v>-1.0242041519709999</v>
      </c>
      <c r="C75" s="5">
        <v>9.2740254736545602E-5</v>
      </c>
    </row>
    <row r="76" spans="1:3" x14ac:dyDescent="0.25">
      <c r="A76" s="3" t="s">
        <v>1115</v>
      </c>
      <c r="B76" s="11">
        <v>-1.0141077041626001</v>
      </c>
      <c r="C76" s="5">
        <v>9.3676715758597102E-5</v>
      </c>
    </row>
    <row r="77" spans="1:3" x14ac:dyDescent="0.25">
      <c r="A77" s="3" t="s">
        <v>949</v>
      </c>
      <c r="B77" s="11">
        <v>-1.19444235165914</v>
      </c>
      <c r="C77" s="4">
        <v>1.10902261313862E-4</v>
      </c>
    </row>
    <row r="78" spans="1:3" x14ac:dyDescent="0.25">
      <c r="A78" s="3" t="s">
        <v>1043</v>
      </c>
      <c r="B78" s="11">
        <v>0.57637953758239702</v>
      </c>
      <c r="C78" s="4">
        <v>1.2208040387466E-4</v>
      </c>
    </row>
    <row r="79" spans="1:3" x14ac:dyDescent="0.25">
      <c r="A79" s="3" t="s">
        <v>499</v>
      </c>
      <c r="B79" s="11">
        <v>-0.70074033737182595</v>
      </c>
      <c r="C79" s="4">
        <v>1.2242418465986999E-4</v>
      </c>
    </row>
    <row r="80" spans="1:3" x14ac:dyDescent="0.25">
      <c r="A80" s="3" t="s">
        <v>315</v>
      </c>
      <c r="B80" s="11">
        <v>0.414975166320801</v>
      </c>
      <c r="C80" s="4">
        <v>1.2623090102190399E-4</v>
      </c>
    </row>
    <row r="81" spans="1:3" x14ac:dyDescent="0.25">
      <c r="A81" s="3" t="s">
        <v>659</v>
      </c>
      <c r="B81" s="11">
        <v>0.48495984077453602</v>
      </c>
      <c r="C81" s="4">
        <v>1.3491965554688099E-4</v>
      </c>
    </row>
    <row r="82" spans="1:3" x14ac:dyDescent="0.25">
      <c r="A82" s="3" t="s">
        <v>416</v>
      </c>
      <c r="B82" s="11">
        <v>0.91197657585143999</v>
      </c>
      <c r="C82" s="4">
        <v>1.4521163956856799E-4</v>
      </c>
    </row>
    <row r="83" spans="1:3" x14ac:dyDescent="0.25">
      <c r="A83" s="3" t="s">
        <v>960</v>
      </c>
      <c r="B83" s="11">
        <v>-0.54766464233398404</v>
      </c>
      <c r="C83" s="4">
        <v>1.4581376557707001E-4</v>
      </c>
    </row>
    <row r="84" spans="1:3" x14ac:dyDescent="0.25">
      <c r="A84" s="3" t="s">
        <v>1024</v>
      </c>
      <c r="B84" s="11">
        <v>-0.38987541198730502</v>
      </c>
      <c r="C84" s="4">
        <v>1.8194682000829599E-4</v>
      </c>
    </row>
    <row r="85" spans="1:3" x14ac:dyDescent="0.25">
      <c r="A85" s="3" t="s">
        <v>979</v>
      </c>
      <c r="B85" s="11">
        <v>-0.54359507560730003</v>
      </c>
      <c r="C85" s="4">
        <v>1.9183257594088601E-4</v>
      </c>
    </row>
    <row r="86" spans="1:3" x14ac:dyDescent="0.25">
      <c r="A86" s="3" t="s">
        <v>1098</v>
      </c>
      <c r="B86" s="11">
        <v>-0.730515956878662</v>
      </c>
      <c r="C86" s="4">
        <v>1.9218962709923099E-4</v>
      </c>
    </row>
    <row r="87" spans="1:3" x14ac:dyDescent="0.25">
      <c r="A87" s="3" t="s">
        <v>86</v>
      </c>
      <c r="B87" s="11">
        <v>-0.54968976974487305</v>
      </c>
      <c r="C87" s="4">
        <v>1.92911180996538E-4</v>
      </c>
    </row>
    <row r="88" spans="1:3" x14ac:dyDescent="0.25">
      <c r="A88" s="3" t="s">
        <v>618</v>
      </c>
      <c r="B88" s="11">
        <v>0.780675649642944</v>
      </c>
      <c r="C88" s="4">
        <v>2.01244338614212E-4</v>
      </c>
    </row>
    <row r="89" spans="1:3" x14ac:dyDescent="0.25">
      <c r="A89" s="3" t="s">
        <v>930</v>
      </c>
      <c r="B89" s="11">
        <v>0.61482119560241699</v>
      </c>
      <c r="C89" s="4">
        <v>2.0376244540965899E-4</v>
      </c>
    </row>
    <row r="90" spans="1:3" x14ac:dyDescent="0.25">
      <c r="A90" s="3" t="s">
        <v>685</v>
      </c>
      <c r="B90" s="11">
        <v>0.90476703643798795</v>
      </c>
      <c r="C90" s="4">
        <v>2.0805301926468599E-4</v>
      </c>
    </row>
    <row r="91" spans="1:3" x14ac:dyDescent="0.25">
      <c r="A91" s="3" t="s">
        <v>870</v>
      </c>
      <c r="B91" s="11">
        <v>0.62873888015747104</v>
      </c>
      <c r="C91" s="4">
        <v>2.18276257775698E-4</v>
      </c>
    </row>
    <row r="92" spans="1:3" x14ac:dyDescent="0.25">
      <c r="A92" s="3" t="s">
        <v>686</v>
      </c>
      <c r="B92" s="11">
        <v>-1.28764714513506</v>
      </c>
      <c r="C92" s="4">
        <v>2.19156443072125E-4</v>
      </c>
    </row>
    <row r="93" spans="1:3" x14ac:dyDescent="0.25">
      <c r="A93" s="3" t="s">
        <v>982</v>
      </c>
      <c r="B93" s="11">
        <v>-0.83546352386474598</v>
      </c>
      <c r="C93" s="4">
        <v>2.26949497395405E-4</v>
      </c>
    </row>
    <row r="94" spans="1:3" x14ac:dyDescent="0.25">
      <c r="A94" s="3" t="s">
        <v>1116</v>
      </c>
      <c r="B94" s="11">
        <v>-0.83847904205322299</v>
      </c>
      <c r="C94" s="4">
        <v>2.3240775525596501E-4</v>
      </c>
    </row>
    <row r="95" spans="1:3" x14ac:dyDescent="0.25">
      <c r="A95" s="3" t="s">
        <v>998</v>
      </c>
      <c r="B95" s="11">
        <v>0.70657563209533703</v>
      </c>
      <c r="C95" s="4">
        <v>2.4996843695848902E-4</v>
      </c>
    </row>
    <row r="96" spans="1:3" x14ac:dyDescent="0.25">
      <c r="A96" s="3" t="s">
        <v>955</v>
      </c>
      <c r="B96" s="11">
        <v>-0.79193568229675304</v>
      </c>
      <c r="C96" s="4">
        <v>2.6376492328724298E-4</v>
      </c>
    </row>
    <row r="97" spans="1:3" x14ac:dyDescent="0.25">
      <c r="A97" s="3" t="s">
        <v>532</v>
      </c>
      <c r="B97" s="11">
        <v>0.512492656707764</v>
      </c>
      <c r="C97" s="4">
        <v>2.6471386252151501E-4</v>
      </c>
    </row>
    <row r="98" spans="1:3" x14ac:dyDescent="0.25">
      <c r="A98" s="3" t="s">
        <v>990</v>
      </c>
      <c r="B98" s="11">
        <v>-0.874345302581787</v>
      </c>
      <c r="C98" s="4">
        <v>2.6499426497674899E-4</v>
      </c>
    </row>
    <row r="99" spans="1:3" x14ac:dyDescent="0.25">
      <c r="A99" s="3" t="s">
        <v>970</v>
      </c>
      <c r="B99" s="11">
        <v>-0.66489648818969704</v>
      </c>
      <c r="C99" s="4">
        <v>2.6956114827892302E-4</v>
      </c>
    </row>
    <row r="100" spans="1:3" x14ac:dyDescent="0.25">
      <c r="A100" s="3" t="s">
        <v>790</v>
      </c>
      <c r="B100" s="11">
        <v>-0.74505281448364302</v>
      </c>
      <c r="C100" s="4">
        <v>2.80160056638345E-4</v>
      </c>
    </row>
    <row r="101" spans="1:3" x14ac:dyDescent="0.25">
      <c r="A101" s="3" t="s">
        <v>1023</v>
      </c>
      <c r="B101" s="11">
        <v>-0.55003452301025402</v>
      </c>
      <c r="C101" s="4">
        <v>2.8970758108888198E-4</v>
      </c>
    </row>
    <row r="102" spans="1:3" x14ac:dyDescent="0.25">
      <c r="A102" s="3" t="s">
        <v>603</v>
      </c>
      <c r="B102" s="11">
        <v>0.552309989929199</v>
      </c>
      <c r="C102" s="4">
        <v>2.9364306471256301E-4</v>
      </c>
    </row>
    <row r="103" spans="1:3" x14ac:dyDescent="0.25">
      <c r="A103" s="3" t="s">
        <v>1131</v>
      </c>
      <c r="B103" s="11">
        <v>-0.86735351880391298</v>
      </c>
      <c r="C103" s="4">
        <v>2.9590385878711599E-4</v>
      </c>
    </row>
    <row r="104" spans="1:3" x14ac:dyDescent="0.25">
      <c r="A104" s="3" t="s">
        <v>657</v>
      </c>
      <c r="B104" s="11">
        <v>-0.78799085617065501</v>
      </c>
      <c r="C104" s="4">
        <v>3.4007707263305099E-4</v>
      </c>
    </row>
    <row r="105" spans="1:3" x14ac:dyDescent="0.25">
      <c r="A105" s="3" t="s">
        <v>780</v>
      </c>
      <c r="B105" s="11">
        <v>1.1891553401946999</v>
      </c>
      <c r="C105" s="4">
        <v>3.56101227066654E-4</v>
      </c>
    </row>
    <row r="106" spans="1:3" x14ac:dyDescent="0.25">
      <c r="A106" s="3" t="s">
        <v>1251</v>
      </c>
      <c r="B106" s="11">
        <v>0.88541579246520996</v>
      </c>
      <c r="C106" s="4">
        <v>3.6162038670422398E-4</v>
      </c>
    </row>
    <row r="107" spans="1:3" x14ac:dyDescent="0.25">
      <c r="A107" s="3" t="s">
        <v>836</v>
      </c>
      <c r="B107" s="11">
        <v>-0.90316581726074197</v>
      </c>
      <c r="C107" s="4">
        <v>3.64774734455012E-4</v>
      </c>
    </row>
    <row r="108" spans="1:3" x14ac:dyDescent="0.25">
      <c r="A108" s="3" t="s">
        <v>1270</v>
      </c>
      <c r="B108" s="11">
        <v>0.85334760802132703</v>
      </c>
      <c r="C108" s="4">
        <v>3.6480499793596302E-4</v>
      </c>
    </row>
    <row r="109" spans="1:3" x14ac:dyDescent="0.25">
      <c r="A109" s="3" t="s">
        <v>669</v>
      </c>
      <c r="B109" s="11">
        <v>0.63317847251892101</v>
      </c>
      <c r="C109" s="4">
        <v>3.76817467127761E-4</v>
      </c>
    </row>
    <row r="110" spans="1:3" x14ac:dyDescent="0.25">
      <c r="A110" s="3" t="s">
        <v>145</v>
      </c>
      <c r="B110" s="11">
        <v>0.64773297309875499</v>
      </c>
      <c r="C110" s="4">
        <v>3.81646983078922E-4</v>
      </c>
    </row>
    <row r="111" spans="1:3" x14ac:dyDescent="0.25">
      <c r="A111" s="3" t="s">
        <v>996</v>
      </c>
      <c r="B111" s="11">
        <v>-0.81096520423888996</v>
      </c>
      <c r="C111" s="4">
        <v>4.0723263641328301E-4</v>
      </c>
    </row>
    <row r="112" spans="1:3" x14ac:dyDescent="0.25">
      <c r="A112" s="3" t="s">
        <v>1135</v>
      </c>
      <c r="B112" s="11">
        <v>-0.48985671997070301</v>
      </c>
      <c r="C112" s="4">
        <v>4.0802791823888899E-4</v>
      </c>
    </row>
    <row r="113" spans="1:3" x14ac:dyDescent="0.25">
      <c r="A113" s="3" t="s">
        <v>1078</v>
      </c>
      <c r="B113" s="11">
        <v>-0.88544940948486295</v>
      </c>
      <c r="C113" s="4">
        <v>4.4278755338120603E-4</v>
      </c>
    </row>
    <row r="114" spans="1:3" x14ac:dyDescent="0.25">
      <c r="A114" s="3" t="s">
        <v>400</v>
      </c>
      <c r="B114" s="11">
        <v>0.494484663009644</v>
      </c>
      <c r="C114" s="4">
        <v>4.4404185770039199E-4</v>
      </c>
    </row>
    <row r="115" spans="1:3" x14ac:dyDescent="0.25">
      <c r="A115" s="3" t="s">
        <v>974</v>
      </c>
      <c r="B115" s="11">
        <v>-0.84795665740966797</v>
      </c>
      <c r="C115" s="4">
        <v>4.6339133533753E-4</v>
      </c>
    </row>
    <row r="116" spans="1:3" x14ac:dyDescent="0.25">
      <c r="A116" s="3" t="s">
        <v>1007</v>
      </c>
      <c r="B116" s="11">
        <v>-1.3350851535797099</v>
      </c>
      <c r="C116" s="4">
        <v>4.8751811050205899E-4</v>
      </c>
    </row>
    <row r="117" spans="1:3" x14ac:dyDescent="0.25">
      <c r="A117" s="3" t="s">
        <v>779</v>
      </c>
      <c r="B117" s="11">
        <v>0.63914179801940896</v>
      </c>
      <c r="C117" s="4">
        <v>5.0698314606974898E-4</v>
      </c>
    </row>
    <row r="118" spans="1:3" x14ac:dyDescent="0.25">
      <c r="A118" s="3" t="s">
        <v>793</v>
      </c>
      <c r="B118" s="11">
        <v>-0.54233694076538097</v>
      </c>
      <c r="C118" s="4">
        <v>5.1049108844407299E-4</v>
      </c>
    </row>
    <row r="119" spans="1:3" x14ac:dyDescent="0.25">
      <c r="A119" s="3" t="s">
        <v>1064</v>
      </c>
      <c r="B119" s="11">
        <v>0.57900428771972701</v>
      </c>
      <c r="C119" s="4">
        <v>5.2288043348023303E-4</v>
      </c>
    </row>
    <row r="120" spans="1:3" x14ac:dyDescent="0.25">
      <c r="A120" s="3" t="s">
        <v>966</v>
      </c>
      <c r="B120" s="11">
        <v>-0.78372240066528298</v>
      </c>
      <c r="C120" s="4">
        <v>5.3585532162618295E-4</v>
      </c>
    </row>
    <row r="121" spans="1:3" x14ac:dyDescent="0.25">
      <c r="A121" s="3" t="s">
        <v>1060</v>
      </c>
      <c r="B121" s="11">
        <v>0.53992390632629395</v>
      </c>
      <c r="C121" s="4">
        <v>5.5489265305553096E-4</v>
      </c>
    </row>
    <row r="122" spans="1:3" x14ac:dyDescent="0.25">
      <c r="A122" s="3" t="s">
        <v>93</v>
      </c>
      <c r="B122" s="11">
        <v>-1.4896077769143199</v>
      </c>
      <c r="C122" s="4">
        <v>5.8612530595112398E-4</v>
      </c>
    </row>
    <row r="123" spans="1:3" x14ac:dyDescent="0.25">
      <c r="A123" s="3" t="s">
        <v>714</v>
      </c>
      <c r="B123" s="11">
        <v>-0.64090394973754905</v>
      </c>
      <c r="C123" s="4">
        <v>6.6610776547738296E-4</v>
      </c>
    </row>
    <row r="124" spans="1:3" x14ac:dyDescent="0.25">
      <c r="A124" s="3" t="s">
        <v>1000</v>
      </c>
      <c r="B124" s="11">
        <v>-0.77525901794433605</v>
      </c>
      <c r="C124" s="4">
        <v>6.7082499952823697E-4</v>
      </c>
    </row>
    <row r="125" spans="1:3" x14ac:dyDescent="0.25">
      <c r="A125" s="3" t="s">
        <v>1336</v>
      </c>
      <c r="B125" s="11">
        <v>-1.28789162635803</v>
      </c>
      <c r="C125" s="4">
        <v>7.0540382304195399E-4</v>
      </c>
    </row>
    <row r="126" spans="1:3" x14ac:dyDescent="0.25">
      <c r="A126" s="3" t="s">
        <v>935</v>
      </c>
      <c r="B126" s="11">
        <v>0.69738435745239302</v>
      </c>
      <c r="C126" s="4">
        <v>8.3310930208329204E-4</v>
      </c>
    </row>
    <row r="127" spans="1:3" x14ac:dyDescent="0.25">
      <c r="A127" s="3" t="s">
        <v>980</v>
      </c>
      <c r="B127" s="11">
        <v>-0.73384833335876498</v>
      </c>
      <c r="C127" s="4">
        <v>1.0043871556621601E-3</v>
      </c>
    </row>
    <row r="128" spans="1:3" x14ac:dyDescent="0.25">
      <c r="A128" s="3" t="s">
        <v>678</v>
      </c>
      <c r="B128" s="11">
        <v>0.52005100250244096</v>
      </c>
      <c r="C128" s="4">
        <v>1.0588518122239599E-3</v>
      </c>
    </row>
    <row r="129" spans="1:3" x14ac:dyDescent="0.25">
      <c r="A129" s="3" t="s">
        <v>1294</v>
      </c>
      <c r="B129" s="11">
        <v>-0.82041335105895996</v>
      </c>
      <c r="C129" s="4">
        <v>1.09991456192876E-3</v>
      </c>
    </row>
    <row r="130" spans="1:3" x14ac:dyDescent="0.25">
      <c r="A130" s="3" t="s">
        <v>1303</v>
      </c>
      <c r="B130" s="11">
        <v>-0.59754729270935103</v>
      </c>
      <c r="C130" s="4">
        <v>1.11176237121106E-3</v>
      </c>
    </row>
    <row r="131" spans="1:3" x14ac:dyDescent="0.25">
      <c r="A131" s="3" t="s">
        <v>941</v>
      </c>
      <c r="B131" s="11">
        <v>0.38326406478881803</v>
      </c>
      <c r="C131" s="4">
        <v>1.1323871305571099E-3</v>
      </c>
    </row>
    <row r="132" spans="1:3" x14ac:dyDescent="0.25">
      <c r="A132" s="3" t="s">
        <v>1208</v>
      </c>
      <c r="B132" s="11">
        <v>0.28429126739501998</v>
      </c>
      <c r="C132" s="4">
        <v>1.1375342509503501E-3</v>
      </c>
    </row>
    <row r="133" spans="1:3" x14ac:dyDescent="0.25">
      <c r="A133" s="3" t="s">
        <v>583</v>
      </c>
      <c r="B133" s="11">
        <v>-0.77918243408203103</v>
      </c>
      <c r="C133" s="4">
        <v>1.14368413667326E-3</v>
      </c>
    </row>
    <row r="134" spans="1:3" x14ac:dyDescent="0.25">
      <c r="A134" s="3" t="s">
        <v>20</v>
      </c>
      <c r="B134" s="11">
        <v>-0.63840794563293501</v>
      </c>
      <c r="C134" s="4">
        <v>1.2026769390088999E-3</v>
      </c>
    </row>
    <row r="135" spans="1:3" x14ac:dyDescent="0.25">
      <c r="A135" s="3" t="s">
        <v>1158</v>
      </c>
      <c r="B135" s="11">
        <v>0.73830437660217296</v>
      </c>
      <c r="C135" s="4">
        <v>1.2503793519797501E-3</v>
      </c>
    </row>
    <row r="136" spans="1:3" x14ac:dyDescent="0.25">
      <c r="A136" s="3" t="s">
        <v>1206</v>
      </c>
      <c r="B136" s="11">
        <v>-0.50559115409851096</v>
      </c>
      <c r="C136" s="4">
        <v>1.2824326524795899E-3</v>
      </c>
    </row>
    <row r="137" spans="1:3" x14ac:dyDescent="0.25">
      <c r="A137" s="3" t="s">
        <v>894</v>
      </c>
      <c r="B137" s="11">
        <v>-0.71561980247497603</v>
      </c>
      <c r="C137" s="4">
        <v>1.2847282410432799E-3</v>
      </c>
    </row>
    <row r="138" spans="1:3" x14ac:dyDescent="0.25">
      <c r="A138" s="3" t="s">
        <v>331</v>
      </c>
      <c r="B138" s="11">
        <v>-0.60962772369384799</v>
      </c>
      <c r="C138" s="4">
        <v>1.2978160447725099E-3</v>
      </c>
    </row>
    <row r="139" spans="1:3" x14ac:dyDescent="0.25">
      <c r="A139" s="3" t="s">
        <v>725</v>
      </c>
      <c r="B139" s="11">
        <v>0.749779360634939</v>
      </c>
      <c r="C139" s="4">
        <v>1.31550179233459E-3</v>
      </c>
    </row>
    <row r="140" spans="1:3" x14ac:dyDescent="0.25">
      <c r="A140" s="3" t="s">
        <v>154</v>
      </c>
      <c r="B140" s="11">
        <v>-0.691913843154907</v>
      </c>
      <c r="C140" s="4">
        <v>1.3256470027223201E-3</v>
      </c>
    </row>
    <row r="141" spans="1:3" x14ac:dyDescent="0.25">
      <c r="A141" s="3" t="s">
        <v>461</v>
      </c>
      <c r="B141" s="11">
        <v>-0.79228598730904698</v>
      </c>
      <c r="C141" s="4">
        <v>1.38994417774665E-3</v>
      </c>
    </row>
    <row r="142" spans="1:3" x14ac:dyDescent="0.25">
      <c r="A142" s="3" t="s">
        <v>502</v>
      </c>
      <c r="B142" s="11">
        <v>-0.50513226645333398</v>
      </c>
      <c r="C142" s="4">
        <v>1.4150478113421701E-3</v>
      </c>
    </row>
    <row r="143" spans="1:3" x14ac:dyDescent="0.25">
      <c r="A143" s="3" t="s">
        <v>1164</v>
      </c>
      <c r="B143" s="11">
        <v>-0.44366359710693398</v>
      </c>
      <c r="C143" s="4">
        <v>1.4282087310595101E-3</v>
      </c>
    </row>
    <row r="144" spans="1:3" x14ac:dyDescent="0.25">
      <c r="A144" s="3" t="s">
        <v>1364</v>
      </c>
      <c r="B144" s="11">
        <v>-1.4088041782379199</v>
      </c>
      <c r="C144" s="4">
        <v>1.5337750817126801E-3</v>
      </c>
    </row>
    <row r="145" spans="1:3" x14ac:dyDescent="0.25">
      <c r="A145" s="3" t="s">
        <v>289</v>
      </c>
      <c r="B145" s="11">
        <v>-0.91666466849190797</v>
      </c>
      <c r="C145" s="4">
        <v>1.56798776255051E-3</v>
      </c>
    </row>
    <row r="146" spans="1:3" x14ac:dyDescent="0.25">
      <c r="A146" s="3" t="s">
        <v>23</v>
      </c>
      <c r="B146" s="11">
        <v>1.0907125473022501</v>
      </c>
      <c r="C146" s="4">
        <v>1.6210360596486601E-3</v>
      </c>
    </row>
    <row r="147" spans="1:3" x14ac:dyDescent="0.25">
      <c r="A147" s="3" t="s">
        <v>274</v>
      </c>
      <c r="B147" s="11">
        <v>0.523295879364014</v>
      </c>
      <c r="C147" s="4">
        <v>1.62651049883881E-3</v>
      </c>
    </row>
    <row r="148" spans="1:3" x14ac:dyDescent="0.25">
      <c r="A148" s="3" t="s">
        <v>769</v>
      </c>
      <c r="B148" s="11">
        <v>0.39457058906555198</v>
      </c>
      <c r="C148" s="4">
        <v>1.6501357938518699E-3</v>
      </c>
    </row>
    <row r="149" spans="1:3" x14ac:dyDescent="0.25">
      <c r="A149" s="3" t="s">
        <v>1058</v>
      </c>
      <c r="B149" s="11">
        <v>0.80881173270089202</v>
      </c>
      <c r="C149" s="4">
        <v>1.67689338298793E-3</v>
      </c>
    </row>
    <row r="150" spans="1:3" x14ac:dyDescent="0.25">
      <c r="A150" s="3" t="s">
        <v>1224</v>
      </c>
      <c r="B150" s="11">
        <v>-1.3874615669250501</v>
      </c>
      <c r="C150" s="4">
        <v>1.77716850205267E-3</v>
      </c>
    </row>
    <row r="151" spans="1:3" x14ac:dyDescent="0.25">
      <c r="A151" s="3" t="s">
        <v>1368</v>
      </c>
      <c r="B151" s="11">
        <v>-0.45597124099731401</v>
      </c>
      <c r="C151" s="4">
        <v>1.7863432809072999E-3</v>
      </c>
    </row>
    <row r="152" spans="1:3" x14ac:dyDescent="0.25">
      <c r="A152" s="3" t="s">
        <v>1253</v>
      </c>
      <c r="B152" s="11">
        <v>-1.1101775169372601</v>
      </c>
      <c r="C152" s="4">
        <v>1.8292613245895701E-3</v>
      </c>
    </row>
    <row r="153" spans="1:3" x14ac:dyDescent="0.25">
      <c r="A153" s="3" t="s">
        <v>940</v>
      </c>
      <c r="B153" s="11">
        <v>0.574352025985718</v>
      </c>
      <c r="C153" s="4">
        <v>1.9934565765224702E-3</v>
      </c>
    </row>
    <row r="154" spans="1:3" x14ac:dyDescent="0.25">
      <c r="A154" s="3" t="s">
        <v>365</v>
      </c>
      <c r="B154" s="11">
        <v>0.56947851181030296</v>
      </c>
      <c r="C154" s="4">
        <v>2.0655408172203498E-3</v>
      </c>
    </row>
    <row r="155" spans="1:3" x14ac:dyDescent="0.25">
      <c r="A155" s="3" t="s">
        <v>49</v>
      </c>
      <c r="B155" s="11">
        <v>-0.45446181297302202</v>
      </c>
      <c r="C155" s="4">
        <v>2.2877008159477201E-3</v>
      </c>
    </row>
    <row r="156" spans="1:3" x14ac:dyDescent="0.25">
      <c r="A156" s="3" t="s">
        <v>652</v>
      </c>
      <c r="B156" s="11">
        <v>-1.2660797437032101</v>
      </c>
      <c r="C156" s="4">
        <v>2.3122619735413299E-3</v>
      </c>
    </row>
    <row r="157" spans="1:3" x14ac:dyDescent="0.25">
      <c r="A157" s="3" t="s">
        <v>51</v>
      </c>
      <c r="B157" s="11">
        <v>-0.38873052597045898</v>
      </c>
      <c r="C157" s="4">
        <v>2.3381512796484599E-3</v>
      </c>
    </row>
    <row r="158" spans="1:3" x14ac:dyDescent="0.25">
      <c r="A158" s="3" t="s">
        <v>606</v>
      </c>
      <c r="B158" s="11">
        <v>0.572981357574463</v>
      </c>
      <c r="C158" s="4">
        <v>2.3830512510395999E-3</v>
      </c>
    </row>
    <row r="159" spans="1:3" x14ac:dyDescent="0.25">
      <c r="A159" s="3" t="s">
        <v>1250</v>
      </c>
      <c r="B159" s="11">
        <v>0.97684407234191895</v>
      </c>
      <c r="C159" s="4">
        <v>2.4369512065488398E-3</v>
      </c>
    </row>
    <row r="160" spans="1:3" x14ac:dyDescent="0.25">
      <c r="A160" s="3" t="s">
        <v>1006</v>
      </c>
      <c r="B160" s="11">
        <v>0.44959664344787598</v>
      </c>
      <c r="C160" s="4">
        <v>2.4988651906319502E-3</v>
      </c>
    </row>
    <row r="161" spans="1:3" x14ac:dyDescent="0.25">
      <c r="A161" s="3" t="s">
        <v>1344</v>
      </c>
      <c r="B161" s="11">
        <v>-0.47245573997497597</v>
      </c>
      <c r="C161" s="4">
        <v>2.5463092752401198E-3</v>
      </c>
    </row>
    <row r="162" spans="1:3" x14ac:dyDescent="0.25">
      <c r="A162" s="3" t="s">
        <v>876</v>
      </c>
      <c r="B162" s="11">
        <v>-0.46466922760009799</v>
      </c>
      <c r="C162" s="4">
        <v>2.6388189085356198E-3</v>
      </c>
    </row>
    <row r="163" spans="1:3" x14ac:dyDescent="0.25">
      <c r="A163" s="3" t="s">
        <v>858</v>
      </c>
      <c r="B163" s="11">
        <v>0.35845065116882302</v>
      </c>
      <c r="C163" s="4">
        <v>2.6486977484179099E-3</v>
      </c>
    </row>
    <row r="164" spans="1:3" x14ac:dyDescent="0.25">
      <c r="A164" s="3" t="s">
        <v>662</v>
      </c>
      <c r="B164" s="11">
        <v>-0.37182283401489302</v>
      </c>
      <c r="C164" s="4">
        <v>2.7346659568478798E-3</v>
      </c>
    </row>
    <row r="165" spans="1:3" x14ac:dyDescent="0.25">
      <c r="A165" s="3" t="s">
        <v>985</v>
      </c>
      <c r="B165" s="11">
        <v>-0.48183990660167803</v>
      </c>
      <c r="C165" s="4">
        <v>2.8238348105129501E-3</v>
      </c>
    </row>
    <row r="166" spans="1:3" x14ac:dyDescent="0.25">
      <c r="A166" s="3" t="s">
        <v>70</v>
      </c>
      <c r="B166" s="11">
        <v>0.66001248359680198</v>
      </c>
      <c r="C166" s="4">
        <v>2.84772310787231E-3</v>
      </c>
    </row>
    <row r="167" spans="1:3" x14ac:dyDescent="0.25">
      <c r="A167" s="3" t="s">
        <v>1358</v>
      </c>
      <c r="B167" s="11">
        <v>0.27108740806579601</v>
      </c>
      <c r="C167" s="4">
        <v>2.9610058040785399E-3</v>
      </c>
    </row>
    <row r="168" spans="1:3" x14ac:dyDescent="0.25">
      <c r="A168" s="3" t="s">
        <v>1039</v>
      </c>
      <c r="B168" s="11">
        <v>0.49521780014038103</v>
      </c>
      <c r="C168" s="4">
        <v>2.9681883192178302E-3</v>
      </c>
    </row>
    <row r="169" spans="1:3" x14ac:dyDescent="0.25">
      <c r="A169" s="3" t="s">
        <v>377</v>
      </c>
      <c r="B169" s="11">
        <v>0.59027004241943404</v>
      </c>
      <c r="C169" s="4">
        <v>2.9920881427812698E-3</v>
      </c>
    </row>
    <row r="170" spans="1:3" x14ac:dyDescent="0.25">
      <c r="A170" s="3" t="s">
        <v>317</v>
      </c>
      <c r="B170" s="11">
        <v>-0.90842746552967002</v>
      </c>
      <c r="C170" s="4">
        <v>3.00953528341896E-3</v>
      </c>
    </row>
    <row r="171" spans="1:3" x14ac:dyDescent="0.25">
      <c r="A171" s="3" t="s">
        <v>47</v>
      </c>
      <c r="B171" s="11">
        <v>0.36644649505615201</v>
      </c>
      <c r="C171" s="4">
        <v>3.0449943888292302E-3</v>
      </c>
    </row>
    <row r="172" spans="1:3" x14ac:dyDescent="0.25">
      <c r="A172" s="3" t="s">
        <v>1071</v>
      </c>
      <c r="B172" s="11">
        <v>0.40441250801086398</v>
      </c>
      <c r="C172" s="4">
        <v>3.08968560557531E-3</v>
      </c>
    </row>
    <row r="173" spans="1:3" x14ac:dyDescent="0.25">
      <c r="A173" s="3" t="s">
        <v>800</v>
      </c>
      <c r="B173" s="11">
        <v>-0.61451854024614505</v>
      </c>
      <c r="C173" s="4">
        <v>3.2733441972874399E-3</v>
      </c>
    </row>
    <row r="174" spans="1:3" x14ac:dyDescent="0.25">
      <c r="A174" s="3" t="s">
        <v>338</v>
      </c>
      <c r="B174" s="11">
        <v>-0.87959313392639205</v>
      </c>
      <c r="C174" s="4">
        <v>3.4261299515351601E-3</v>
      </c>
    </row>
    <row r="175" spans="1:3" x14ac:dyDescent="0.25">
      <c r="A175" s="3" t="s">
        <v>1172</v>
      </c>
      <c r="B175" s="11">
        <v>-0.832623163859051</v>
      </c>
      <c r="C175" s="4">
        <v>3.4355147976660402E-3</v>
      </c>
    </row>
    <row r="176" spans="1:3" x14ac:dyDescent="0.25">
      <c r="A176" s="3" t="s">
        <v>699</v>
      </c>
      <c r="B176" s="11">
        <v>-0.34908747673034701</v>
      </c>
      <c r="C176" s="4">
        <v>3.4444245144646299E-3</v>
      </c>
    </row>
    <row r="177" spans="1:3" x14ac:dyDescent="0.25">
      <c r="A177" s="3" t="s">
        <v>1365</v>
      </c>
      <c r="B177" s="11">
        <v>-0.45371103286743197</v>
      </c>
      <c r="C177" s="4">
        <v>3.45522838765431E-3</v>
      </c>
    </row>
    <row r="178" spans="1:3" x14ac:dyDescent="0.25">
      <c r="A178" s="3" t="s">
        <v>1144</v>
      </c>
      <c r="B178" s="11">
        <v>-0.85613012313842796</v>
      </c>
      <c r="C178" s="4">
        <v>3.55913732353569E-3</v>
      </c>
    </row>
    <row r="179" spans="1:3" x14ac:dyDescent="0.25">
      <c r="A179" s="3" t="s">
        <v>313</v>
      </c>
      <c r="B179" s="11">
        <v>-0.87735295295715299</v>
      </c>
      <c r="C179" s="4">
        <v>3.65266198977501E-3</v>
      </c>
    </row>
    <row r="180" spans="1:3" x14ac:dyDescent="0.25">
      <c r="A180" s="3" t="s">
        <v>1263</v>
      </c>
      <c r="B180" s="11">
        <v>-0.30474615097045898</v>
      </c>
      <c r="C180" s="4">
        <v>3.6847389898154101E-3</v>
      </c>
    </row>
    <row r="181" spans="1:3" x14ac:dyDescent="0.25">
      <c r="A181" s="3" t="s">
        <v>1003</v>
      </c>
      <c r="B181" s="11">
        <v>0.36548805236816401</v>
      </c>
      <c r="C181" s="4">
        <v>3.7577042247319602E-3</v>
      </c>
    </row>
    <row r="182" spans="1:3" x14ac:dyDescent="0.25">
      <c r="A182" s="3" t="s">
        <v>251</v>
      </c>
      <c r="B182" s="11">
        <v>-0.55853748321533203</v>
      </c>
      <c r="C182" s="4">
        <v>3.9228596628472501E-3</v>
      </c>
    </row>
    <row r="183" spans="1:3" x14ac:dyDescent="0.25">
      <c r="A183" s="3" t="s">
        <v>613</v>
      </c>
      <c r="B183" s="11">
        <v>-0.61197495460510298</v>
      </c>
      <c r="C183" s="4">
        <v>3.9229814607875399E-3</v>
      </c>
    </row>
    <row r="184" spans="1:3" x14ac:dyDescent="0.25">
      <c r="A184" s="3" t="s">
        <v>1354</v>
      </c>
      <c r="B184" s="11">
        <v>0.360207319259644</v>
      </c>
      <c r="C184" s="4">
        <v>4.0506990757313097E-3</v>
      </c>
    </row>
    <row r="185" spans="1:3" x14ac:dyDescent="0.25">
      <c r="A185" s="3" t="s">
        <v>121</v>
      </c>
      <c r="B185" s="11">
        <v>0.48251146589006699</v>
      </c>
      <c r="C185" s="4">
        <v>4.07181872594496E-3</v>
      </c>
    </row>
    <row r="186" spans="1:3" x14ac:dyDescent="0.25">
      <c r="A186" s="3" t="s">
        <v>488</v>
      </c>
      <c r="B186" s="11">
        <v>-0.51342988014221203</v>
      </c>
      <c r="C186" s="4">
        <v>4.1018476283799597E-3</v>
      </c>
    </row>
    <row r="187" spans="1:3" x14ac:dyDescent="0.25">
      <c r="A187" s="3" t="s">
        <v>806</v>
      </c>
      <c r="B187" s="11">
        <v>0.39582459131876702</v>
      </c>
      <c r="C187" s="4">
        <v>4.4471890186379504E-3</v>
      </c>
    </row>
    <row r="188" spans="1:3" x14ac:dyDescent="0.25">
      <c r="A188" s="3" t="s">
        <v>1275</v>
      </c>
      <c r="B188" s="11">
        <v>0.59333562850952104</v>
      </c>
      <c r="C188" s="4">
        <v>4.45426153339593E-3</v>
      </c>
    </row>
    <row r="189" spans="1:3" x14ac:dyDescent="0.25">
      <c r="A189" s="3" t="s">
        <v>565</v>
      </c>
      <c r="B189" s="11">
        <v>0.28710460662841802</v>
      </c>
      <c r="C189" s="4">
        <v>4.5348644178042604E-3</v>
      </c>
    </row>
    <row r="190" spans="1:3" x14ac:dyDescent="0.25">
      <c r="A190" s="3" t="s">
        <v>839</v>
      </c>
      <c r="B190" s="11">
        <v>0.44019055366516102</v>
      </c>
      <c r="C190" s="4">
        <v>4.7594128019167502E-3</v>
      </c>
    </row>
    <row r="191" spans="1:3" x14ac:dyDescent="0.25">
      <c r="A191" s="3" t="s">
        <v>688</v>
      </c>
      <c r="B191" s="11">
        <v>-0.56601715087890603</v>
      </c>
      <c r="C191" s="4">
        <v>5.0150192113760901E-3</v>
      </c>
    </row>
    <row r="192" spans="1:3" x14ac:dyDescent="0.25">
      <c r="A192" s="3" t="s">
        <v>198</v>
      </c>
      <c r="B192" s="11">
        <v>-0.485812187194824</v>
      </c>
      <c r="C192" s="4">
        <v>5.24734712879678E-3</v>
      </c>
    </row>
    <row r="193" spans="1:3" x14ac:dyDescent="0.25">
      <c r="A193" s="3" t="s">
        <v>1027</v>
      </c>
      <c r="B193" s="11">
        <v>0.33249926567077598</v>
      </c>
      <c r="C193" s="4">
        <v>5.40453239341E-3</v>
      </c>
    </row>
    <row r="194" spans="1:3" x14ac:dyDescent="0.25">
      <c r="A194" s="3" t="s">
        <v>1402</v>
      </c>
      <c r="B194" s="11">
        <v>0.33498740196228</v>
      </c>
      <c r="C194" s="4">
        <v>5.47608664607148E-3</v>
      </c>
    </row>
    <row r="195" spans="1:3" x14ac:dyDescent="0.25">
      <c r="A195" s="3" t="s">
        <v>897</v>
      </c>
      <c r="B195" s="11">
        <v>-0.735836982727051</v>
      </c>
      <c r="C195" s="4">
        <v>5.5042140795835796E-3</v>
      </c>
    </row>
    <row r="196" spans="1:3" x14ac:dyDescent="0.25">
      <c r="A196" s="3" t="s">
        <v>435</v>
      </c>
      <c r="B196" s="11">
        <v>0.37115454673767101</v>
      </c>
      <c r="C196" s="4">
        <v>5.5451058789484304E-3</v>
      </c>
    </row>
    <row r="197" spans="1:3" x14ac:dyDescent="0.25">
      <c r="A197" s="3" t="s">
        <v>727</v>
      </c>
      <c r="B197" s="11">
        <v>0.38007378578186002</v>
      </c>
      <c r="C197" s="4">
        <v>5.7122713813666402E-3</v>
      </c>
    </row>
    <row r="198" spans="1:3" x14ac:dyDescent="0.25">
      <c r="A198" s="3" t="s">
        <v>845</v>
      </c>
      <c r="B198" s="11">
        <v>-0.85434317588806197</v>
      </c>
      <c r="C198" s="4">
        <v>5.8627934951594202E-3</v>
      </c>
    </row>
    <row r="199" spans="1:3" x14ac:dyDescent="0.25">
      <c r="A199" s="3" t="s">
        <v>131</v>
      </c>
      <c r="B199" s="11">
        <v>0.28107452392578097</v>
      </c>
      <c r="C199" s="4">
        <v>5.9811128046876301E-3</v>
      </c>
    </row>
    <row r="200" spans="1:3" x14ac:dyDescent="0.25">
      <c r="A200" s="3" t="s">
        <v>879</v>
      </c>
      <c r="B200" s="11">
        <v>-0.40393161773681602</v>
      </c>
      <c r="C200" s="4">
        <v>6.0397492669106304E-3</v>
      </c>
    </row>
    <row r="201" spans="1:3" x14ac:dyDescent="0.25">
      <c r="A201" s="3" t="s">
        <v>361</v>
      </c>
      <c r="B201" s="11">
        <v>0.78444862365722701</v>
      </c>
      <c r="C201" s="4">
        <v>6.0519528812465698E-3</v>
      </c>
    </row>
    <row r="202" spans="1:3" x14ac:dyDescent="0.25">
      <c r="A202" s="3" t="s">
        <v>225</v>
      </c>
      <c r="B202" s="11">
        <v>0.493162631988525</v>
      </c>
      <c r="C202" s="4">
        <v>6.0945411770407599E-3</v>
      </c>
    </row>
    <row r="203" spans="1:3" x14ac:dyDescent="0.25">
      <c r="A203" s="3" t="s">
        <v>1304</v>
      </c>
      <c r="B203" s="11">
        <v>0.49842762947082497</v>
      </c>
      <c r="C203" s="4">
        <v>6.2697983315133203E-3</v>
      </c>
    </row>
    <row r="204" spans="1:3" x14ac:dyDescent="0.25">
      <c r="A204" s="3" t="s">
        <v>947</v>
      </c>
      <c r="B204" s="11">
        <v>-0.39395435651143301</v>
      </c>
      <c r="C204" s="4">
        <v>6.4483636235686597E-3</v>
      </c>
    </row>
    <row r="205" spans="1:3" x14ac:dyDescent="0.25">
      <c r="A205" s="3" t="s">
        <v>476</v>
      </c>
      <c r="B205" s="11">
        <v>-0.66594815254211404</v>
      </c>
      <c r="C205" s="4">
        <v>6.4830887922290399E-3</v>
      </c>
    </row>
    <row r="206" spans="1:3" x14ac:dyDescent="0.25">
      <c r="A206" s="3" t="s">
        <v>287</v>
      </c>
      <c r="B206" s="11">
        <v>0.82687425613403298</v>
      </c>
      <c r="C206" s="4">
        <v>6.5087375438492899E-3</v>
      </c>
    </row>
    <row r="207" spans="1:3" x14ac:dyDescent="0.25">
      <c r="A207" s="3" t="s">
        <v>908</v>
      </c>
      <c r="B207" s="11">
        <v>-0.79472255706787098</v>
      </c>
      <c r="C207" s="4">
        <v>6.6247183704272201E-3</v>
      </c>
    </row>
    <row r="208" spans="1:3" x14ac:dyDescent="0.25">
      <c r="A208" s="3" t="s">
        <v>155</v>
      </c>
      <c r="B208" s="11">
        <v>-0.59091268266950403</v>
      </c>
      <c r="C208" s="4">
        <v>6.71761006833008E-3</v>
      </c>
    </row>
    <row r="209" spans="1:3" x14ac:dyDescent="0.25">
      <c r="A209" s="3" t="s">
        <v>1041</v>
      </c>
      <c r="B209" s="11">
        <v>0.35316991806030301</v>
      </c>
      <c r="C209" s="4">
        <v>6.7574736573660799E-3</v>
      </c>
    </row>
    <row r="210" spans="1:3" x14ac:dyDescent="0.25">
      <c r="A210" s="3" t="s">
        <v>395</v>
      </c>
      <c r="B210" s="11">
        <v>0.67858552932739302</v>
      </c>
      <c r="C210" s="4">
        <v>7.2422581420878099E-3</v>
      </c>
    </row>
    <row r="211" spans="1:3" x14ac:dyDescent="0.25">
      <c r="A211" s="3" t="s">
        <v>1407</v>
      </c>
      <c r="B211" s="11">
        <v>0.27493238449096702</v>
      </c>
      <c r="C211" s="4">
        <v>7.8624814876405904E-3</v>
      </c>
    </row>
    <row r="212" spans="1:3" x14ac:dyDescent="0.25">
      <c r="A212" s="3" t="s">
        <v>389</v>
      </c>
      <c r="B212" s="11">
        <v>-0.60461346308390396</v>
      </c>
      <c r="C212" s="4">
        <v>7.8879410983516193E-3</v>
      </c>
    </row>
    <row r="213" spans="1:3" x14ac:dyDescent="0.25">
      <c r="A213" s="3" t="s">
        <v>264</v>
      </c>
      <c r="B213" s="11">
        <v>-0.80974721908569303</v>
      </c>
      <c r="C213" s="4">
        <v>8.1282022441907208E-3</v>
      </c>
    </row>
    <row r="214" spans="1:3" x14ac:dyDescent="0.25">
      <c r="A214" s="3" t="s">
        <v>146</v>
      </c>
      <c r="B214" s="11">
        <v>0.62436699867248502</v>
      </c>
      <c r="C214" s="4">
        <v>8.1312156931636903E-3</v>
      </c>
    </row>
    <row r="215" spans="1:3" x14ac:dyDescent="0.25">
      <c r="A215" s="3" t="s">
        <v>1223</v>
      </c>
      <c r="B215" s="11">
        <v>0.31970691680908198</v>
      </c>
      <c r="C215" s="4">
        <v>8.3846329122440593E-3</v>
      </c>
    </row>
    <row r="216" spans="1:3" x14ac:dyDescent="0.25">
      <c r="A216" s="3" t="s">
        <v>356</v>
      </c>
      <c r="B216" s="11">
        <v>-0.239554643630981</v>
      </c>
      <c r="C216" s="4">
        <v>8.4496669276509905E-3</v>
      </c>
    </row>
    <row r="217" spans="1:3" x14ac:dyDescent="0.25">
      <c r="A217" s="3" t="s">
        <v>1265</v>
      </c>
      <c r="B217" s="11">
        <v>0.36212110519409202</v>
      </c>
      <c r="C217" s="4">
        <v>8.8130959042076306E-3</v>
      </c>
    </row>
    <row r="218" spans="1:3" x14ac:dyDescent="0.25">
      <c r="A218" s="3" t="s">
        <v>341</v>
      </c>
      <c r="B218" s="11">
        <v>-0.63344388008117702</v>
      </c>
      <c r="C218" s="4">
        <v>8.8204548310512297E-3</v>
      </c>
    </row>
    <row r="219" spans="1:3" x14ac:dyDescent="0.25">
      <c r="A219" s="3" t="s">
        <v>179</v>
      </c>
      <c r="B219" s="11">
        <v>0.39998531341552701</v>
      </c>
      <c r="C219" s="4">
        <v>8.8542348266292398E-3</v>
      </c>
    </row>
    <row r="220" spans="1:3" x14ac:dyDescent="0.25">
      <c r="A220" s="3" t="s">
        <v>17</v>
      </c>
      <c r="B220" s="11">
        <v>-0.356381416320801</v>
      </c>
      <c r="C220" s="4">
        <v>8.9115940117651896E-3</v>
      </c>
    </row>
    <row r="221" spans="1:3" x14ac:dyDescent="0.25">
      <c r="A221" s="3" t="s">
        <v>1048</v>
      </c>
      <c r="B221" s="11">
        <v>-0.72516291482107997</v>
      </c>
      <c r="C221" s="4">
        <v>8.9664276644420803E-3</v>
      </c>
    </row>
    <row r="222" spans="1:3" x14ac:dyDescent="0.25">
      <c r="A222" s="3" t="s">
        <v>1353</v>
      </c>
      <c r="B222" s="11">
        <v>0.56500816345214799</v>
      </c>
      <c r="C222" s="4">
        <v>8.9690036530919604E-3</v>
      </c>
    </row>
    <row r="223" spans="1:3" x14ac:dyDescent="0.25">
      <c r="A223" s="3" t="s">
        <v>311</v>
      </c>
      <c r="B223" s="11">
        <v>0.24047255516052199</v>
      </c>
      <c r="C223" s="4">
        <v>9.0210266904923002E-3</v>
      </c>
    </row>
    <row r="224" spans="1:3" x14ac:dyDescent="0.25">
      <c r="A224" s="3" t="s">
        <v>42</v>
      </c>
      <c r="B224" s="11">
        <v>0.42967176437377902</v>
      </c>
      <c r="C224" s="4">
        <v>9.0670952587041092E-3</v>
      </c>
    </row>
    <row r="225" spans="1:3" x14ac:dyDescent="0.25">
      <c r="A225" s="3" t="s">
        <v>1008</v>
      </c>
      <c r="B225" s="11">
        <v>0.24675178527832001</v>
      </c>
      <c r="C225" s="4">
        <v>9.2979819496983099E-3</v>
      </c>
    </row>
    <row r="226" spans="1:3" x14ac:dyDescent="0.25">
      <c r="A226" s="3" t="s">
        <v>46</v>
      </c>
      <c r="B226" s="11">
        <v>0.32864713668823198</v>
      </c>
      <c r="C226" s="4">
        <v>9.5146473377230398E-3</v>
      </c>
    </row>
    <row r="227" spans="1:3" x14ac:dyDescent="0.25">
      <c r="A227" s="3" t="s">
        <v>85</v>
      </c>
      <c r="B227" s="11">
        <v>-0.59398818016052202</v>
      </c>
      <c r="C227" s="4">
        <v>9.5883371176176905E-3</v>
      </c>
    </row>
    <row r="228" spans="1:3" x14ac:dyDescent="0.25">
      <c r="A228" s="3" t="s">
        <v>1166</v>
      </c>
      <c r="B228" s="11">
        <v>0.29980778694152799</v>
      </c>
      <c r="C228" s="4">
        <v>9.7376556428877496E-3</v>
      </c>
    </row>
    <row r="229" spans="1:3" x14ac:dyDescent="0.25">
      <c r="A229" s="3" t="s">
        <v>1388</v>
      </c>
      <c r="B229" s="11">
        <v>-0.73159027099609397</v>
      </c>
      <c r="C229" s="4">
        <v>9.9823269567786994E-3</v>
      </c>
    </row>
    <row r="230" spans="1:3" x14ac:dyDescent="0.25">
      <c r="A230" s="3" t="s">
        <v>841</v>
      </c>
      <c r="B230" s="11">
        <v>0.59272265434265103</v>
      </c>
      <c r="C230" s="4">
        <v>1.0915925608366E-2</v>
      </c>
    </row>
    <row r="231" spans="1:3" x14ac:dyDescent="0.25">
      <c r="A231" s="3" t="s">
        <v>24</v>
      </c>
      <c r="B231" s="11">
        <v>-0.37794661521911599</v>
      </c>
      <c r="C231" s="4">
        <v>1.1046435055711699E-2</v>
      </c>
    </row>
    <row r="232" spans="1:3" x14ac:dyDescent="0.25">
      <c r="A232" s="3" t="s">
        <v>165</v>
      </c>
      <c r="B232" s="11">
        <v>-0.53623938560485795</v>
      </c>
      <c r="C232" s="4">
        <v>1.10696816932773E-2</v>
      </c>
    </row>
    <row r="233" spans="1:3" x14ac:dyDescent="0.25">
      <c r="A233" s="3" t="s">
        <v>1019</v>
      </c>
      <c r="B233" s="11">
        <v>-0.45180320739746099</v>
      </c>
      <c r="C233" s="4">
        <v>1.1465017142866E-2</v>
      </c>
    </row>
    <row r="234" spans="1:3" x14ac:dyDescent="0.25">
      <c r="A234" s="3" t="s">
        <v>414</v>
      </c>
      <c r="B234" s="11">
        <v>0.89017467498779401</v>
      </c>
      <c r="C234" s="4">
        <v>1.14751282267864E-2</v>
      </c>
    </row>
    <row r="235" spans="1:3" x14ac:dyDescent="0.25">
      <c r="A235" s="3" t="s">
        <v>1145</v>
      </c>
      <c r="B235" s="11">
        <v>-0.33115434646606401</v>
      </c>
      <c r="C235" s="4">
        <v>1.1768101907731501E-2</v>
      </c>
    </row>
    <row r="236" spans="1:3" x14ac:dyDescent="0.25">
      <c r="A236" s="3" t="s">
        <v>147</v>
      </c>
      <c r="B236" s="11">
        <v>0.69587097167968903</v>
      </c>
      <c r="C236" s="4">
        <v>1.19392503815791E-2</v>
      </c>
    </row>
    <row r="237" spans="1:3" x14ac:dyDescent="0.25">
      <c r="A237" s="3" t="s">
        <v>1059</v>
      </c>
      <c r="B237" s="11">
        <v>-0.61066007614135698</v>
      </c>
      <c r="C237" s="4">
        <v>1.20605782627489E-2</v>
      </c>
    </row>
    <row r="238" spans="1:3" x14ac:dyDescent="0.25">
      <c r="A238" s="3" t="s">
        <v>771</v>
      </c>
      <c r="B238" s="11">
        <v>0.54085874557495095</v>
      </c>
      <c r="C238" s="4">
        <v>1.2075645810979301E-2</v>
      </c>
    </row>
    <row r="239" spans="1:3" x14ac:dyDescent="0.25">
      <c r="A239" s="3" t="s">
        <v>280</v>
      </c>
      <c r="B239" s="11">
        <v>0.48537206649780301</v>
      </c>
      <c r="C239" s="4">
        <v>1.20876912272222E-2</v>
      </c>
    </row>
    <row r="240" spans="1:3" x14ac:dyDescent="0.25">
      <c r="A240" s="3" t="s">
        <v>182</v>
      </c>
      <c r="B240" s="11">
        <v>0.309348344802856</v>
      </c>
      <c r="C240" s="4">
        <v>1.22853963012436E-2</v>
      </c>
    </row>
    <row r="241" spans="1:3" x14ac:dyDescent="0.25">
      <c r="A241" s="3" t="s">
        <v>1312</v>
      </c>
      <c r="B241" s="11">
        <v>0.34957623481750499</v>
      </c>
      <c r="C241" s="4">
        <v>1.23320009872871E-2</v>
      </c>
    </row>
    <row r="242" spans="1:3" x14ac:dyDescent="0.25">
      <c r="A242" s="3" t="s">
        <v>1213</v>
      </c>
      <c r="B242" s="11">
        <v>0.35824155807495101</v>
      </c>
      <c r="C242" s="4">
        <v>1.24351190772972E-2</v>
      </c>
    </row>
    <row r="243" spans="1:3" x14ac:dyDescent="0.25">
      <c r="A243" s="3" t="s">
        <v>213</v>
      </c>
      <c r="B243" s="11">
        <v>0.303425312042236</v>
      </c>
      <c r="C243" s="4">
        <v>1.2436884065451501E-2</v>
      </c>
    </row>
    <row r="244" spans="1:3" x14ac:dyDescent="0.25">
      <c r="A244" s="3" t="s">
        <v>854</v>
      </c>
      <c r="B244" s="11">
        <v>0.28780998502458699</v>
      </c>
      <c r="C244" s="4">
        <v>1.2477619822133501E-2</v>
      </c>
    </row>
    <row r="245" spans="1:3" x14ac:dyDescent="0.25">
      <c r="A245" s="3" t="s">
        <v>554</v>
      </c>
      <c r="B245" s="11">
        <v>0.60540260587419703</v>
      </c>
      <c r="C245" s="4">
        <v>1.2693550208351201E-2</v>
      </c>
    </row>
    <row r="246" spans="1:3" x14ac:dyDescent="0.25">
      <c r="A246" s="3" t="s">
        <v>1154</v>
      </c>
      <c r="B246" s="11">
        <v>-0.55262851715087902</v>
      </c>
      <c r="C246" s="4">
        <v>1.2805072245585599E-2</v>
      </c>
    </row>
    <row r="247" spans="1:3" x14ac:dyDescent="0.25">
      <c r="A247" s="3" t="s">
        <v>716</v>
      </c>
      <c r="B247" s="11">
        <v>0.51382040977478005</v>
      </c>
      <c r="C247" s="4">
        <v>1.32347141316368E-2</v>
      </c>
    </row>
    <row r="248" spans="1:3" x14ac:dyDescent="0.25">
      <c r="A248" s="3" t="s">
        <v>1401</v>
      </c>
      <c r="B248" s="11">
        <v>0.202086687088013</v>
      </c>
      <c r="C248" s="4">
        <v>1.3382447245871501E-2</v>
      </c>
    </row>
    <row r="249" spans="1:3" x14ac:dyDescent="0.25">
      <c r="A249" s="3" t="s">
        <v>626</v>
      </c>
      <c r="B249" s="11">
        <v>-0.34855318069458002</v>
      </c>
      <c r="C249" s="4">
        <v>1.34192549672279E-2</v>
      </c>
    </row>
    <row r="250" spans="1:3" x14ac:dyDescent="0.25">
      <c r="A250" s="3" t="s">
        <v>429</v>
      </c>
      <c r="B250" s="11">
        <v>0.59650039672851596</v>
      </c>
      <c r="C250" s="4">
        <v>1.36184997616899E-2</v>
      </c>
    </row>
    <row r="251" spans="1:3" x14ac:dyDescent="0.25">
      <c r="A251" s="3" t="s">
        <v>1207</v>
      </c>
      <c r="B251" s="11">
        <v>-0.45588302612304699</v>
      </c>
      <c r="C251" s="4">
        <v>1.38693108326253E-2</v>
      </c>
    </row>
    <row r="252" spans="1:3" x14ac:dyDescent="0.25">
      <c r="A252" s="3" t="s">
        <v>671</v>
      </c>
      <c r="B252" s="11">
        <v>0.46601891517639199</v>
      </c>
      <c r="C252" s="4">
        <v>1.41199271622112E-2</v>
      </c>
    </row>
    <row r="253" spans="1:3" x14ac:dyDescent="0.25">
      <c r="A253" s="3" t="s">
        <v>905</v>
      </c>
      <c r="B253" s="11">
        <v>-0.58727669715881303</v>
      </c>
      <c r="C253" s="4">
        <v>1.42997509373919E-2</v>
      </c>
    </row>
    <row r="254" spans="1:3" x14ac:dyDescent="0.25">
      <c r="A254" s="3" t="s">
        <v>485</v>
      </c>
      <c r="B254" s="11">
        <v>-0.37075185775756803</v>
      </c>
      <c r="C254" s="4">
        <v>1.43185589549404E-2</v>
      </c>
    </row>
    <row r="255" spans="1:3" x14ac:dyDescent="0.25">
      <c r="A255" s="3" t="s">
        <v>655</v>
      </c>
      <c r="B255" s="11">
        <v>-0.50833201408386197</v>
      </c>
      <c r="C255" s="4">
        <v>1.46773130488435E-2</v>
      </c>
    </row>
    <row r="256" spans="1:3" x14ac:dyDescent="0.25">
      <c r="A256" s="3" t="s">
        <v>732</v>
      </c>
      <c r="B256" s="11">
        <v>1.0326442718505899</v>
      </c>
      <c r="C256" s="4">
        <v>1.64434251350268E-2</v>
      </c>
    </row>
    <row r="257" spans="1:3" x14ac:dyDescent="0.25">
      <c r="A257" s="3" t="s">
        <v>900</v>
      </c>
      <c r="B257" s="11">
        <v>-0.26407814025878901</v>
      </c>
      <c r="C257" s="4">
        <v>1.6575577064418999E-2</v>
      </c>
    </row>
    <row r="258" spans="1:3" x14ac:dyDescent="0.25">
      <c r="A258" s="3" t="s">
        <v>226</v>
      </c>
      <c r="B258" s="11">
        <v>0.33549547195434598</v>
      </c>
      <c r="C258" s="4">
        <v>1.6934237635596299E-2</v>
      </c>
    </row>
    <row r="259" spans="1:3" x14ac:dyDescent="0.25">
      <c r="A259" s="3" t="s">
        <v>1279</v>
      </c>
      <c r="B259" s="11">
        <v>-0.33127355575561501</v>
      </c>
      <c r="C259" s="4">
        <v>1.6953646078517199E-2</v>
      </c>
    </row>
    <row r="260" spans="1:3" x14ac:dyDescent="0.25">
      <c r="A260" s="3" t="s">
        <v>188</v>
      </c>
      <c r="B260" s="11">
        <v>0.31430101394653298</v>
      </c>
      <c r="C260" s="4">
        <v>1.6972182253606801E-2</v>
      </c>
    </row>
    <row r="261" spans="1:3" x14ac:dyDescent="0.25">
      <c r="A261" s="3" t="s">
        <v>887</v>
      </c>
      <c r="B261" s="11">
        <v>0.50429970877511099</v>
      </c>
      <c r="C261" s="4">
        <v>1.7219031974864199E-2</v>
      </c>
    </row>
    <row r="262" spans="1:3" x14ac:dyDescent="0.25">
      <c r="A262" s="3" t="s">
        <v>1066</v>
      </c>
      <c r="B262" s="11">
        <v>-0.57470617975507599</v>
      </c>
      <c r="C262" s="4">
        <v>1.7700324056459198E-2</v>
      </c>
    </row>
    <row r="263" spans="1:3" x14ac:dyDescent="0.25">
      <c r="A263" s="3" t="s">
        <v>723</v>
      </c>
      <c r="B263" s="11">
        <v>0.23412775993347201</v>
      </c>
      <c r="C263" s="4">
        <v>1.7768359971536099E-2</v>
      </c>
    </row>
    <row r="264" spans="1:3" x14ac:dyDescent="0.25">
      <c r="A264" s="3" t="s">
        <v>1301</v>
      </c>
      <c r="B264" s="11">
        <v>-0.54933071136474598</v>
      </c>
      <c r="C264" s="4">
        <v>1.7789708047996199E-2</v>
      </c>
    </row>
    <row r="265" spans="1:3" x14ac:dyDescent="0.25">
      <c r="A265" s="3" t="s">
        <v>684</v>
      </c>
      <c r="B265" s="11">
        <v>0.47847461700439498</v>
      </c>
      <c r="C265" s="4">
        <v>1.7902456635601902E-2</v>
      </c>
    </row>
    <row r="266" spans="1:3" x14ac:dyDescent="0.25">
      <c r="A266" s="3" t="s">
        <v>200</v>
      </c>
      <c r="B266" s="11">
        <v>0.322796821594238</v>
      </c>
      <c r="C266" s="4">
        <v>1.8052149295254599E-2</v>
      </c>
    </row>
    <row r="267" spans="1:3" x14ac:dyDescent="0.25">
      <c r="A267" s="3" t="s">
        <v>404</v>
      </c>
      <c r="B267" s="11">
        <v>0.64855003356933605</v>
      </c>
      <c r="C267" s="4">
        <v>1.82985271663785E-2</v>
      </c>
    </row>
    <row r="268" spans="1:3" x14ac:dyDescent="0.25">
      <c r="A268" s="3" t="s">
        <v>925</v>
      </c>
      <c r="B268" s="11">
        <v>0.48913192749023399</v>
      </c>
      <c r="C268" s="4">
        <v>1.8389243679417199E-2</v>
      </c>
    </row>
    <row r="269" spans="1:3" x14ac:dyDescent="0.25">
      <c r="A269" s="3" t="s">
        <v>1341</v>
      </c>
      <c r="B269" s="11">
        <v>-0.37393569946289101</v>
      </c>
      <c r="C269" s="4">
        <v>1.9108223659572699E-2</v>
      </c>
    </row>
    <row r="270" spans="1:3" x14ac:dyDescent="0.25">
      <c r="A270" s="3" t="s">
        <v>786</v>
      </c>
      <c r="B270" s="11">
        <v>-0.94923182896205205</v>
      </c>
      <c r="C270" s="4">
        <v>1.9389324964905901E-2</v>
      </c>
    </row>
    <row r="271" spans="1:3" x14ac:dyDescent="0.25">
      <c r="A271" s="3" t="s">
        <v>1218</v>
      </c>
      <c r="B271" s="11">
        <v>0.345716953277588</v>
      </c>
      <c r="C271" s="4">
        <v>1.93945648732439E-2</v>
      </c>
    </row>
    <row r="272" spans="1:3" x14ac:dyDescent="0.25">
      <c r="A272" s="3" t="s">
        <v>1139</v>
      </c>
      <c r="B272" s="11">
        <v>0.48184943199157698</v>
      </c>
      <c r="C272" s="4">
        <v>1.9430579965372799E-2</v>
      </c>
    </row>
    <row r="273" spans="1:3" x14ac:dyDescent="0.25">
      <c r="A273" s="3" t="s">
        <v>712</v>
      </c>
      <c r="B273" s="11">
        <v>0.383483988898142</v>
      </c>
      <c r="C273" s="4">
        <v>1.9579672729282301E-2</v>
      </c>
    </row>
    <row r="274" spans="1:3" x14ac:dyDescent="0.25">
      <c r="A274" s="3" t="s">
        <v>773</v>
      </c>
      <c r="B274" s="11">
        <v>-0.43824751717703597</v>
      </c>
      <c r="C274" s="4">
        <v>1.96605714325832E-2</v>
      </c>
    </row>
    <row r="275" spans="1:3" x14ac:dyDescent="0.25">
      <c r="A275" s="3" t="s">
        <v>329</v>
      </c>
      <c r="B275" s="11">
        <v>0.68816121419270704</v>
      </c>
      <c r="C275" s="4">
        <v>1.9773330772749498E-2</v>
      </c>
    </row>
    <row r="276" spans="1:3" x14ac:dyDescent="0.25">
      <c r="A276" s="3" t="s">
        <v>359</v>
      </c>
      <c r="B276" s="11">
        <v>-0.54179294904073005</v>
      </c>
      <c r="C276" s="4">
        <v>1.98226251622255E-2</v>
      </c>
    </row>
    <row r="277" spans="1:3" x14ac:dyDescent="0.25">
      <c r="A277" s="3" t="s">
        <v>1309</v>
      </c>
      <c r="B277" s="11">
        <v>-1.20998546055385</v>
      </c>
      <c r="C277" s="4">
        <v>1.9907062563245901E-2</v>
      </c>
    </row>
    <row r="278" spans="1:3" x14ac:dyDescent="0.25">
      <c r="A278" s="3" t="s">
        <v>102</v>
      </c>
      <c r="B278" s="11">
        <v>0.24499177932739299</v>
      </c>
      <c r="C278" s="4">
        <v>2.0021037138151999E-2</v>
      </c>
    </row>
    <row r="279" spans="1:3" x14ac:dyDescent="0.25">
      <c r="A279" s="3" t="s">
        <v>1405</v>
      </c>
      <c r="B279" s="11">
        <v>0.36587095260620101</v>
      </c>
      <c r="C279" s="4">
        <v>2.0107142653400901E-2</v>
      </c>
    </row>
    <row r="280" spans="1:3" x14ac:dyDescent="0.25">
      <c r="A280" s="3" t="s">
        <v>309</v>
      </c>
      <c r="B280" s="11">
        <v>0.17872166633605999</v>
      </c>
      <c r="C280" s="4">
        <v>2.02358285413398E-2</v>
      </c>
    </row>
    <row r="281" spans="1:3" x14ac:dyDescent="0.25">
      <c r="A281" s="3" t="s">
        <v>415</v>
      </c>
      <c r="B281" s="11">
        <v>-0.29091358184814498</v>
      </c>
      <c r="C281" s="4">
        <v>2.05049127873978E-2</v>
      </c>
    </row>
    <row r="282" spans="1:3" x14ac:dyDescent="0.25">
      <c r="A282" s="3" t="s">
        <v>82</v>
      </c>
      <c r="B282" s="11">
        <v>-0.33768153190612799</v>
      </c>
      <c r="C282" s="4">
        <v>2.0592206382011501E-2</v>
      </c>
    </row>
    <row r="283" spans="1:3" x14ac:dyDescent="0.25">
      <c r="A283" s="3" t="s">
        <v>804</v>
      </c>
      <c r="B283" s="11">
        <v>0.32984042167663602</v>
      </c>
      <c r="C283" s="4">
        <v>2.1638741813589199E-2</v>
      </c>
    </row>
    <row r="284" spans="1:3" x14ac:dyDescent="0.25">
      <c r="A284" s="3" t="s">
        <v>508</v>
      </c>
      <c r="B284" s="11">
        <v>-0.50360949834187696</v>
      </c>
      <c r="C284" s="4">
        <v>2.20216803575808E-2</v>
      </c>
    </row>
    <row r="285" spans="1:3" x14ac:dyDescent="0.25">
      <c r="A285" s="3" t="s">
        <v>214</v>
      </c>
      <c r="B285" s="11">
        <v>0.71595573425293002</v>
      </c>
      <c r="C285" s="4">
        <v>2.27409237849572E-2</v>
      </c>
    </row>
    <row r="286" spans="1:3" x14ac:dyDescent="0.25">
      <c r="A286" s="3" t="s">
        <v>559</v>
      </c>
      <c r="B286" s="11">
        <v>-0.151905536651611</v>
      </c>
      <c r="C286" s="4">
        <v>2.2889233841552701E-2</v>
      </c>
    </row>
    <row r="287" spans="1:3" x14ac:dyDescent="0.25">
      <c r="A287" s="3" t="s">
        <v>1084</v>
      </c>
      <c r="B287" s="11">
        <v>0.424665927886963</v>
      </c>
      <c r="C287" s="4">
        <v>2.29915097732293E-2</v>
      </c>
    </row>
    <row r="288" spans="1:3" x14ac:dyDescent="0.25">
      <c r="A288" s="3" t="s">
        <v>430</v>
      </c>
      <c r="B288" s="11">
        <v>-0.47872151647295202</v>
      </c>
      <c r="C288" s="4">
        <v>2.34045670854728E-2</v>
      </c>
    </row>
    <row r="289" spans="1:3" x14ac:dyDescent="0.25">
      <c r="A289" s="3" t="s">
        <v>1152</v>
      </c>
      <c r="B289" s="11">
        <v>-0.50256819952102205</v>
      </c>
      <c r="C289" s="4">
        <v>2.35614388661473E-2</v>
      </c>
    </row>
    <row r="290" spans="1:3" x14ac:dyDescent="0.25">
      <c r="A290" s="3" t="s">
        <v>1313</v>
      </c>
      <c r="B290" s="11">
        <v>0.51861977577209495</v>
      </c>
      <c r="C290" s="4">
        <v>2.3798104084367999E-2</v>
      </c>
    </row>
    <row r="291" spans="1:3" x14ac:dyDescent="0.25">
      <c r="A291" s="3" t="s">
        <v>283</v>
      </c>
      <c r="B291" s="11">
        <v>-0.43435168266296398</v>
      </c>
      <c r="C291" s="4">
        <v>2.45433390976274E-2</v>
      </c>
    </row>
    <row r="292" spans="1:3" x14ac:dyDescent="0.25">
      <c r="A292" s="3" t="s">
        <v>550</v>
      </c>
      <c r="B292" s="11">
        <v>0.80682730674743697</v>
      </c>
      <c r="C292" s="4">
        <v>2.4592856328607401E-2</v>
      </c>
    </row>
    <row r="293" spans="1:3" x14ac:dyDescent="0.25">
      <c r="A293" s="3" t="s">
        <v>192</v>
      </c>
      <c r="B293" s="11">
        <v>-0.43779039382934598</v>
      </c>
      <c r="C293" s="4">
        <v>2.49591734398351E-2</v>
      </c>
    </row>
    <row r="294" spans="1:3" x14ac:dyDescent="0.25">
      <c r="A294" s="3" t="s">
        <v>1192</v>
      </c>
      <c r="B294" s="11">
        <v>0.24533581733703599</v>
      </c>
      <c r="C294" s="4">
        <v>2.4986076148334299E-2</v>
      </c>
    </row>
    <row r="295" spans="1:3" x14ac:dyDescent="0.25">
      <c r="A295" s="3" t="s">
        <v>1063</v>
      </c>
      <c r="B295" s="11">
        <v>0.26202726364135698</v>
      </c>
      <c r="C295" s="4">
        <v>2.5779221162393302E-2</v>
      </c>
    </row>
    <row r="296" spans="1:3" x14ac:dyDescent="0.25">
      <c r="A296" s="3" t="s">
        <v>1017</v>
      </c>
      <c r="B296" s="11">
        <v>-0.61845970153808605</v>
      </c>
      <c r="C296" s="4">
        <v>2.5978883333211598E-2</v>
      </c>
    </row>
    <row r="297" spans="1:3" x14ac:dyDescent="0.25">
      <c r="A297" s="3" t="s">
        <v>459</v>
      </c>
      <c r="B297" s="11">
        <v>-0.51858226458231704</v>
      </c>
      <c r="C297" s="4">
        <v>2.6402587902570902E-2</v>
      </c>
    </row>
    <row r="298" spans="1:3" x14ac:dyDescent="0.25">
      <c r="A298" s="3" t="s">
        <v>763</v>
      </c>
      <c r="B298" s="11">
        <v>0.21803522109985399</v>
      </c>
      <c r="C298" s="4">
        <v>2.6688705075819899E-2</v>
      </c>
    </row>
    <row r="299" spans="1:3" x14ac:dyDescent="0.25">
      <c r="A299" s="3" t="s">
        <v>412</v>
      </c>
      <c r="B299" s="11">
        <v>-0.290513084048314</v>
      </c>
      <c r="C299" s="4">
        <v>2.7361220495154201E-2</v>
      </c>
    </row>
    <row r="300" spans="1:3" x14ac:dyDescent="0.25">
      <c r="A300" s="3" t="s">
        <v>457</v>
      </c>
      <c r="B300" s="11">
        <v>0.351629018783569</v>
      </c>
      <c r="C300" s="4">
        <v>2.7784392185779602E-2</v>
      </c>
    </row>
    <row r="301" spans="1:3" x14ac:dyDescent="0.25">
      <c r="A301" s="3" t="s">
        <v>543</v>
      </c>
      <c r="B301" s="11">
        <v>0.31190848350524902</v>
      </c>
      <c r="C301" s="4">
        <v>2.82932381789361E-2</v>
      </c>
    </row>
    <row r="302" spans="1:3" x14ac:dyDescent="0.25">
      <c r="A302" s="3" t="s">
        <v>1</v>
      </c>
      <c r="B302" s="11">
        <v>0.29128909111022899</v>
      </c>
      <c r="C302" s="4">
        <v>2.8363364771102399E-2</v>
      </c>
    </row>
    <row r="303" spans="1:3" x14ac:dyDescent="0.25">
      <c r="A303" s="3" t="s">
        <v>14</v>
      </c>
      <c r="B303" s="11">
        <v>0.41688799858093301</v>
      </c>
      <c r="C303" s="4">
        <v>2.8712152714468302E-2</v>
      </c>
    </row>
    <row r="304" spans="1:3" x14ac:dyDescent="0.25">
      <c r="A304" s="3" t="s">
        <v>1179</v>
      </c>
      <c r="B304" s="11">
        <v>0.35163712501525901</v>
      </c>
      <c r="C304" s="4">
        <v>2.9120229853132999E-2</v>
      </c>
    </row>
    <row r="305" spans="1:3" x14ac:dyDescent="0.25">
      <c r="A305" s="3" t="s">
        <v>69</v>
      </c>
      <c r="B305" s="11">
        <v>-0.34548163414001498</v>
      </c>
      <c r="C305" s="4">
        <v>2.9523468582214201E-2</v>
      </c>
    </row>
    <row r="306" spans="1:3" x14ac:dyDescent="0.25">
      <c r="A306" s="3" t="s">
        <v>1092</v>
      </c>
      <c r="B306" s="11">
        <v>-0.35332942008972201</v>
      </c>
      <c r="C306" s="4">
        <v>2.9903584967130602E-2</v>
      </c>
    </row>
    <row r="307" spans="1:3" x14ac:dyDescent="0.25">
      <c r="A307" s="3" t="s">
        <v>1348</v>
      </c>
      <c r="B307" s="11">
        <v>0.35369110107421903</v>
      </c>
      <c r="C307" s="4">
        <v>3.0273200006164701E-2</v>
      </c>
    </row>
    <row r="308" spans="1:3" x14ac:dyDescent="0.25">
      <c r="A308" s="3" t="s">
        <v>670</v>
      </c>
      <c r="B308" s="11">
        <v>0.332004138401576</v>
      </c>
      <c r="C308" s="4">
        <v>3.04053594960614E-2</v>
      </c>
    </row>
    <row r="309" spans="1:3" x14ac:dyDescent="0.25">
      <c r="A309" s="3" t="s">
        <v>561</v>
      </c>
      <c r="B309" s="11">
        <v>0.36780595779418901</v>
      </c>
      <c r="C309" s="4">
        <v>3.0781704543840702E-2</v>
      </c>
    </row>
    <row r="310" spans="1:3" x14ac:dyDescent="0.25">
      <c r="A310" s="3" t="s">
        <v>705</v>
      </c>
      <c r="B310" s="11">
        <v>-0.61138325645810099</v>
      </c>
      <c r="C310" s="4">
        <v>3.0787061223917701E-2</v>
      </c>
    </row>
    <row r="311" spans="1:3" x14ac:dyDescent="0.25">
      <c r="A311" s="3" t="s">
        <v>809</v>
      </c>
      <c r="B311" s="11">
        <v>-0.23528337478637701</v>
      </c>
      <c r="C311" s="4">
        <v>3.0969574805305999E-2</v>
      </c>
    </row>
    <row r="312" spans="1:3" x14ac:dyDescent="0.25">
      <c r="A312" s="3" t="s">
        <v>120</v>
      </c>
      <c r="B312" s="11">
        <v>0.24330925941467299</v>
      </c>
      <c r="C312" s="4">
        <v>3.1875980453469503E-2</v>
      </c>
    </row>
    <row r="313" spans="1:3" x14ac:dyDescent="0.25">
      <c r="A313" s="3" t="s">
        <v>347</v>
      </c>
      <c r="B313" s="11">
        <v>-0.51853227615356401</v>
      </c>
      <c r="C313" s="4">
        <v>3.1989347111436299E-2</v>
      </c>
    </row>
    <row r="314" spans="1:3" x14ac:dyDescent="0.25">
      <c r="A314" s="3" t="s">
        <v>1057</v>
      </c>
      <c r="B314" s="11">
        <v>0.28289484977722201</v>
      </c>
      <c r="C314" s="4">
        <v>3.2596778361625701E-2</v>
      </c>
    </row>
    <row r="315" spans="1:3" x14ac:dyDescent="0.25">
      <c r="A315" s="3" t="s">
        <v>748</v>
      </c>
      <c r="B315" s="11">
        <v>0.32564043998718301</v>
      </c>
      <c r="C315" s="4">
        <v>3.2652010072251797E-2</v>
      </c>
    </row>
    <row r="316" spans="1:3" x14ac:dyDescent="0.25">
      <c r="A316" s="3" t="s">
        <v>918</v>
      </c>
      <c r="B316" s="11">
        <v>0.339567218508041</v>
      </c>
      <c r="C316" s="4">
        <v>3.3213553037166402E-2</v>
      </c>
    </row>
    <row r="317" spans="1:3" x14ac:dyDescent="0.25">
      <c r="A317" s="3" t="s">
        <v>1110</v>
      </c>
      <c r="B317" s="11">
        <v>0.52083110809326205</v>
      </c>
      <c r="C317" s="4">
        <v>3.3448778255396203E-2</v>
      </c>
    </row>
    <row r="318" spans="1:3" x14ac:dyDescent="0.25">
      <c r="A318" s="3" t="s">
        <v>1210</v>
      </c>
      <c r="B318" s="11">
        <v>0.26844143867492698</v>
      </c>
      <c r="C318" s="4">
        <v>3.4178016171073897E-2</v>
      </c>
    </row>
    <row r="319" spans="1:3" x14ac:dyDescent="0.25">
      <c r="A319" s="3" t="s">
        <v>696</v>
      </c>
      <c r="B319" s="11">
        <v>-0.23201451982770699</v>
      </c>
      <c r="C319" s="4">
        <v>3.4305614434478202E-2</v>
      </c>
    </row>
    <row r="320" spans="1:3" x14ac:dyDescent="0.25">
      <c r="A320" s="3" t="s">
        <v>446</v>
      </c>
      <c r="B320" s="11">
        <v>-0.74129986763000499</v>
      </c>
      <c r="C320" s="4">
        <v>3.4612929024404798E-2</v>
      </c>
    </row>
    <row r="321" spans="1:3" x14ac:dyDescent="0.25">
      <c r="A321" s="3" t="s">
        <v>1181</v>
      </c>
      <c r="B321" s="11">
        <v>0.26927256584167503</v>
      </c>
      <c r="C321" s="4">
        <v>3.5528740576126198E-2</v>
      </c>
    </row>
    <row r="322" spans="1:3" x14ac:dyDescent="0.25">
      <c r="A322" s="3" t="s">
        <v>168</v>
      </c>
      <c r="B322" s="11">
        <v>-0.48232984542846702</v>
      </c>
      <c r="C322" s="4">
        <v>3.57122548282022E-2</v>
      </c>
    </row>
    <row r="323" spans="1:3" x14ac:dyDescent="0.25">
      <c r="A323" s="3" t="s">
        <v>1377</v>
      </c>
      <c r="B323" s="11">
        <v>0.42149718148367699</v>
      </c>
      <c r="C323" s="4">
        <v>3.5898503801371599E-2</v>
      </c>
    </row>
    <row r="324" spans="1:3" x14ac:dyDescent="0.25">
      <c r="A324" s="3" t="s">
        <v>1138</v>
      </c>
      <c r="B324" s="11">
        <v>-0.53073072433471702</v>
      </c>
      <c r="C324" s="4">
        <v>3.6193108417489898E-2</v>
      </c>
    </row>
    <row r="325" spans="1:3" x14ac:dyDescent="0.25">
      <c r="A325" s="3" t="s">
        <v>96</v>
      </c>
      <c r="B325" s="11">
        <v>-0.29029679298400901</v>
      </c>
      <c r="C325" s="4">
        <v>3.62958319423137E-2</v>
      </c>
    </row>
    <row r="326" spans="1:3" x14ac:dyDescent="0.25">
      <c r="A326" s="3" t="s">
        <v>440</v>
      </c>
      <c r="B326" s="11">
        <v>0.39833188056945801</v>
      </c>
      <c r="C326" s="4">
        <v>3.67806432085582E-2</v>
      </c>
    </row>
    <row r="327" spans="1:3" x14ac:dyDescent="0.25">
      <c r="A327" s="3" t="s">
        <v>1390</v>
      </c>
      <c r="B327" s="11">
        <v>0.23831677436828599</v>
      </c>
      <c r="C327" s="4">
        <v>3.6813045951737101E-2</v>
      </c>
    </row>
    <row r="328" spans="1:3" x14ac:dyDescent="0.25">
      <c r="A328" s="3" t="s">
        <v>1351</v>
      </c>
      <c r="B328" s="11">
        <v>0.54956129619053595</v>
      </c>
      <c r="C328" s="4">
        <v>3.7474266272514302E-2</v>
      </c>
    </row>
    <row r="329" spans="1:3" x14ac:dyDescent="0.25">
      <c r="A329" s="3" t="s">
        <v>449</v>
      </c>
      <c r="B329" s="11">
        <v>-0.28509931564331098</v>
      </c>
      <c r="C329" s="4">
        <v>3.8001411825527E-2</v>
      </c>
    </row>
    <row r="330" spans="1:3" x14ac:dyDescent="0.25">
      <c r="A330" s="3" t="s">
        <v>465</v>
      </c>
      <c r="B330" s="11">
        <v>0.216239929199219</v>
      </c>
      <c r="C330" s="4">
        <v>3.8067037435627601E-2</v>
      </c>
    </row>
    <row r="331" spans="1:3" x14ac:dyDescent="0.25">
      <c r="A331" s="3" t="s">
        <v>791</v>
      </c>
      <c r="B331" s="11">
        <v>0.44648186365763498</v>
      </c>
      <c r="C331" s="4">
        <v>3.8204343122854298E-2</v>
      </c>
    </row>
    <row r="332" spans="1:3" x14ac:dyDescent="0.25">
      <c r="A332" s="3" t="s">
        <v>823</v>
      </c>
      <c r="B332" s="11">
        <v>-0.24440097808837899</v>
      </c>
      <c r="C332" s="4">
        <v>3.8217728877818997E-2</v>
      </c>
    </row>
    <row r="333" spans="1:3" x14ac:dyDescent="0.25">
      <c r="A333" s="3" t="s">
        <v>715</v>
      </c>
      <c r="B333" s="11">
        <v>0.50725984573364302</v>
      </c>
      <c r="C333" s="4">
        <v>3.9176083212721403E-2</v>
      </c>
    </row>
    <row r="334" spans="1:3" x14ac:dyDescent="0.25">
      <c r="A334" s="3" t="s">
        <v>9</v>
      </c>
      <c r="B334" s="11">
        <v>0.30086517333984403</v>
      </c>
      <c r="C334" s="4">
        <v>3.92948042901584E-2</v>
      </c>
    </row>
    <row r="335" spans="1:3" x14ac:dyDescent="0.25">
      <c r="A335" s="3" t="s">
        <v>604</v>
      </c>
      <c r="B335" s="11">
        <v>-0.29050827026367199</v>
      </c>
      <c r="C335" s="4">
        <v>3.9469762579566803E-2</v>
      </c>
    </row>
    <row r="336" spans="1:3" x14ac:dyDescent="0.25">
      <c r="A336" s="3" t="s">
        <v>351</v>
      </c>
      <c r="B336" s="11">
        <v>0.25741004943847701</v>
      </c>
      <c r="C336" s="4">
        <v>4.1087710813296499E-2</v>
      </c>
    </row>
    <row r="337" spans="1:3" x14ac:dyDescent="0.25">
      <c r="A337" s="3" t="s">
        <v>828</v>
      </c>
      <c r="B337" s="11">
        <v>0.21923089027404799</v>
      </c>
      <c r="C337" s="4">
        <v>4.2574406722027197E-2</v>
      </c>
    </row>
    <row r="338" spans="1:3" x14ac:dyDescent="0.25">
      <c r="A338" s="3" t="s">
        <v>78</v>
      </c>
      <c r="B338" s="11">
        <v>0.19039654731750499</v>
      </c>
      <c r="C338" s="4">
        <v>4.3359857611646901E-2</v>
      </c>
    </row>
    <row r="339" spans="1:3" x14ac:dyDescent="0.25">
      <c r="A339" s="3" t="s">
        <v>402</v>
      </c>
      <c r="B339" s="11">
        <v>0.14719820022582999</v>
      </c>
      <c r="C339" s="4">
        <v>4.36503297827633E-2</v>
      </c>
    </row>
    <row r="340" spans="1:3" x14ac:dyDescent="0.25">
      <c r="A340" s="3" t="s">
        <v>52</v>
      </c>
      <c r="B340" s="11">
        <v>0.29566502571106001</v>
      </c>
      <c r="C340" s="4">
        <v>4.4671672539488803E-2</v>
      </c>
    </row>
    <row r="341" spans="1:3" x14ac:dyDescent="0.25">
      <c r="A341" s="3" t="s">
        <v>1231</v>
      </c>
      <c r="B341" s="11">
        <v>0.23006558418273901</v>
      </c>
      <c r="C341" s="4">
        <v>4.4689898167552103E-2</v>
      </c>
    </row>
    <row r="342" spans="1:3" x14ac:dyDescent="0.25">
      <c r="A342" s="3" t="s">
        <v>160</v>
      </c>
      <c r="B342" s="11">
        <v>0.26066017150878901</v>
      </c>
      <c r="C342" s="4">
        <v>4.4780712754930299E-2</v>
      </c>
    </row>
    <row r="343" spans="1:3" x14ac:dyDescent="0.25">
      <c r="A343" s="3" t="s">
        <v>984</v>
      </c>
      <c r="B343" s="11">
        <v>0.19014930725097701</v>
      </c>
      <c r="C343" s="4">
        <v>4.6050110060894899E-2</v>
      </c>
    </row>
    <row r="344" spans="1:3" x14ac:dyDescent="0.25">
      <c r="A344" s="3" t="s">
        <v>794</v>
      </c>
      <c r="B344" s="11">
        <v>0.207684516906738</v>
      </c>
      <c r="C344" s="4">
        <v>4.6393082140972097E-2</v>
      </c>
    </row>
    <row r="345" spans="1:3" x14ac:dyDescent="0.25">
      <c r="A345" s="3" t="s">
        <v>149</v>
      </c>
      <c r="B345" s="11">
        <v>-0.60156742731730295</v>
      </c>
      <c r="C345" s="4">
        <v>4.67703570041966E-2</v>
      </c>
    </row>
    <row r="346" spans="1:3" x14ac:dyDescent="0.25">
      <c r="A346" s="3" t="s">
        <v>148</v>
      </c>
      <c r="B346" s="11">
        <v>0.52242732048034701</v>
      </c>
      <c r="C346" s="4">
        <v>4.75185227429199E-2</v>
      </c>
    </row>
    <row r="347" spans="1:3" x14ac:dyDescent="0.25">
      <c r="A347" s="3" t="s">
        <v>852</v>
      </c>
      <c r="B347" s="11">
        <v>0.36591863632202098</v>
      </c>
      <c r="C347" s="4">
        <v>4.7622862509210197E-2</v>
      </c>
    </row>
    <row r="348" spans="1:3" x14ac:dyDescent="0.25">
      <c r="A348" s="3" t="s">
        <v>158</v>
      </c>
      <c r="B348" s="11">
        <v>-0.49449825286865201</v>
      </c>
      <c r="C348" s="4">
        <v>4.8221999524747303E-2</v>
      </c>
    </row>
    <row r="349" spans="1:3" x14ac:dyDescent="0.25">
      <c r="A349" s="3" t="s">
        <v>279</v>
      </c>
      <c r="B349" s="11">
        <v>0.30600635210673099</v>
      </c>
      <c r="C349" s="4">
        <v>4.9713884169175798E-2</v>
      </c>
    </row>
    <row r="350" spans="1:3" x14ac:dyDescent="0.25">
      <c r="A350" s="3" t="s">
        <v>610</v>
      </c>
      <c r="B350" s="11">
        <v>0.22625279426574699</v>
      </c>
      <c r="C350" s="4">
        <v>4.9896186014503199E-2</v>
      </c>
    </row>
    <row r="351" spans="1:3" x14ac:dyDescent="0.25">
      <c r="A351" s="3" t="s">
        <v>1030</v>
      </c>
      <c r="B351" s="11">
        <v>0.36961603164672902</v>
      </c>
      <c r="C351" s="4">
        <v>5.00968872946859E-2</v>
      </c>
    </row>
    <row r="352" spans="1:3" x14ac:dyDescent="0.25">
      <c r="A352" s="3" t="s">
        <v>1050</v>
      </c>
      <c r="B352" s="11">
        <v>0.42572930880955401</v>
      </c>
      <c r="C352" s="4">
        <v>5.0170230989184099E-2</v>
      </c>
    </row>
    <row r="353" spans="1:3" x14ac:dyDescent="0.25">
      <c r="A353" s="3" t="s">
        <v>1215</v>
      </c>
      <c r="B353" s="11">
        <v>0.47486972808837902</v>
      </c>
      <c r="C353" s="4">
        <v>5.03917405756956E-2</v>
      </c>
    </row>
    <row r="354" spans="1:3" x14ac:dyDescent="0.25">
      <c r="A354" s="3" t="s">
        <v>1061</v>
      </c>
      <c r="B354" s="11">
        <v>0.33880043029785201</v>
      </c>
      <c r="C354" s="4">
        <v>5.0851833013130898E-2</v>
      </c>
    </row>
    <row r="355" spans="1:3" x14ac:dyDescent="0.25">
      <c r="A355" s="3" t="s">
        <v>1156</v>
      </c>
      <c r="B355" s="11">
        <v>-0.363707065582275</v>
      </c>
      <c r="C355" s="4">
        <v>5.1080142906641403E-2</v>
      </c>
    </row>
    <row r="356" spans="1:3" x14ac:dyDescent="0.25">
      <c r="A356" s="3" t="s">
        <v>106</v>
      </c>
      <c r="B356" s="11">
        <v>0.28203320503234902</v>
      </c>
      <c r="C356" s="4">
        <v>5.11184065111795E-2</v>
      </c>
    </row>
    <row r="357" spans="1:3" x14ac:dyDescent="0.25">
      <c r="A357" s="3" t="s">
        <v>0</v>
      </c>
      <c r="B357" s="11">
        <v>-0.42007374763488797</v>
      </c>
      <c r="C357" s="4">
        <v>5.1149244690076603E-2</v>
      </c>
    </row>
    <row r="358" spans="1:3" x14ac:dyDescent="0.25">
      <c r="A358" s="3" t="s">
        <v>453</v>
      </c>
      <c r="B358" s="11">
        <v>0.61094958441598002</v>
      </c>
      <c r="C358" s="4">
        <v>5.2237433472796302E-2</v>
      </c>
    </row>
    <row r="359" spans="1:3" x14ac:dyDescent="0.25">
      <c r="A359" s="3" t="s">
        <v>1032</v>
      </c>
      <c r="B359" s="11">
        <v>0.26853561401367199</v>
      </c>
      <c r="C359" s="4">
        <v>5.24258444483039E-2</v>
      </c>
    </row>
    <row r="360" spans="1:3" x14ac:dyDescent="0.25">
      <c r="A360" s="3" t="s">
        <v>924</v>
      </c>
      <c r="B360" s="11">
        <v>0.50524541309901505</v>
      </c>
      <c r="C360" s="4">
        <v>5.2452767535228997E-2</v>
      </c>
    </row>
    <row r="361" spans="1:3" x14ac:dyDescent="0.25">
      <c r="A361" s="3" t="s">
        <v>1082</v>
      </c>
      <c r="B361" s="11">
        <v>-0.150367736816406</v>
      </c>
      <c r="C361" s="4">
        <v>5.2473024949062398E-2</v>
      </c>
    </row>
    <row r="362" spans="1:3" x14ac:dyDescent="0.25">
      <c r="A362" s="3" t="s">
        <v>306</v>
      </c>
      <c r="B362" s="11">
        <v>-0.40539216995239302</v>
      </c>
      <c r="C362" s="4">
        <v>5.3780976035080502E-2</v>
      </c>
    </row>
    <row r="363" spans="1:3" x14ac:dyDescent="0.25">
      <c r="A363" s="3" t="s">
        <v>622</v>
      </c>
      <c r="B363" s="11">
        <v>0.28779125213623002</v>
      </c>
      <c r="C363" s="4">
        <v>5.39330894035807E-2</v>
      </c>
    </row>
    <row r="364" spans="1:3" x14ac:dyDescent="0.25">
      <c r="A364" s="3" t="s">
        <v>1148</v>
      </c>
      <c r="B364" s="11">
        <v>0.43957877159118702</v>
      </c>
      <c r="C364" s="4">
        <v>5.6012421579435201E-2</v>
      </c>
    </row>
    <row r="365" spans="1:3" x14ac:dyDescent="0.25">
      <c r="A365" s="3" t="s">
        <v>768</v>
      </c>
      <c r="B365" s="11">
        <v>0.28471755981445301</v>
      </c>
      <c r="C365" s="4">
        <v>5.7225957886934603E-2</v>
      </c>
    </row>
    <row r="366" spans="1:3" x14ac:dyDescent="0.25">
      <c r="A366" s="3" t="s">
        <v>396</v>
      </c>
      <c r="B366" s="11">
        <v>0.19537878036499001</v>
      </c>
      <c r="C366" s="4">
        <v>5.7348340203485101E-2</v>
      </c>
    </row>
    <row r="367" spans="1:3" x14ac:dyDescent="0.25">
      <c r="A367" s="3" t="s">
        <v>1118</v>
      </c>
      <c r="B367" s="11">
        <v>-0.25383114814758301</v>
      </c>
      <c r="C367" s="4">
        <v>5.7388939717589099E-2</v>
      </c>
    </row>
    <row r="368" spans="1:3" x14ac:dyDescent="0.25">
      <c r="A368" s="3" t="s">
        <v>810</v>
      </c>
      <c r="B368" s="11">
        <v>-0.15794396400451699</v>
      </c>
      <c r="C368" s="4">
        <v>5.8837772217927999E-2</v>
      </c>
    </row>
    <row r="369" spans="1:3" x14ac:dyDescent="0.25">
      <c r="A369" s="3" t="s">
        <v>837</v>
      </c>
      <c r="B369" s="11">
        <v>-0.660691738128662</v>
      </c>
      <c r="C369" s="4">
        <v>5.92862170204215E-2</v>
      </c>
    </row>
    <row r="370" spans="1:3" x14ac:dyDescent="0.25">
      <c r="A370" s="3" t="s">
        <v>1219</v>
      </c>
      <c r="B370" s="11">
        <v>0.19639539718627899</v>
      </c>
      <c r="C370" s="4">
        <v>6.0682564701923701E-2</v>
      </c>
    </row>
    <row r="371" spans="1:3" x14ac:dyDescent="0.25">
      <c r="A371" s="3" t="s">
        <v>1180</v>
      </c>
      <c r="B371" s="11">
        <v>-0.12532544136047399</v>
      </c>
      <c r="C371" s="4">
        <v>6.0902733229954001E-2</v>
      </c>
    </row>
    <row r="372" spans="1:3" x14ac:dyDescent="0.25">
      <c r="A372" s="3" t="s">
        <v>586</v>
      </c>
      <c r="B372" s="11">
        <v>0.84195600237165302</v>
      </c>
      <c r="C372" s="4">
        <v>6.2036919577560898E-2</v>
      </c>
    </row>
    <row r="373" spans="1:3" x14ac:dyDescent="0.25">
      <c r="A373" s="3" t="s">
        <v>210</v>
      </c>
      <c r="B373" s="11">
        <v>0.12559342384338401</v>
      </c>
      <c r="C373" s="4">
        <v>6.3868538785978896E-2</v>
      </c>
    </row>
    <row r="374" spans="1:3" x14ac:dyDescent="0.25">
      <c r="A374" s="3" t="s">
        <v>515</v>
      </c>
      <c r="B374" s="11">
        <v>0.25394177436828602</v>
      </c>
      <c r="C374" s="4">
        <v>6.3892604843326595E-2</v>
      </c>
    </row>
    <row r="375" spans="1:3" x14ac:dyDescent="0.25">
      <c r="A375" s="3" t="s">
        <v>1160</v>
      </c>
      <c r="B375" s="11">
        <v>0.31468152999877902</v>
      </c>
      <c r="C375" s="4">
        <v>6.4105709021214499E-2</v>
      </c>
    </row>
    <row r="376" spans="1:3" x14ac:dyDescent="0.25">
      <c r="A376" s="3" t="s">
        <v>994</v>
      </c>
      <c r="B376" s="11">
        <v>-0.62197626204717704</v>
      </c>
      <c r="C376" s="4">
        <v>6.5497663467385295E-2</v>
      </c>
    </row>
    <row r="377" spans="1:3" x14ac:dyDescent="0.25">
      <c r="A377" s="3" t="s">
        <v>630</v>
      </c>
      <c r="B377" s="11">
        <v>-0.37557486125401202</v>
      </c>
      <c r="C377" s="4">
        <v>6.5772027352759402E-2</v>
      </c>
    </row>
    <row r="378" spans="1:3" x14ac:dyDescent="0.25">
      <c r="A378" s="3" t="s">
        <v>540</v>
      </c>
      <c r="B378" s="11">
        <v>0.257930517196655</v>
      </c>
      <c r="C378" s="4">
        <v>6.6105251178043903E-2</v>
      </c>
    </row>
    <row r="379" spans="1:3" x14ac:dyDescent="0.25">
      <c r="A379" s="3" t="s">
        <v>206</v>
      </c>
      <c r="B379" s="11">
        <v>-0.30740577833992999</v>
      </c>
      <c r="C379" s="4">
        <v>6.7291446703085206E-2</v>
      </c>
    </row>
    <row r="380" spans="1:3" x14ac:dyDescent="0.25">
      <c r="A380" s="3" t="s">
        <v>1073</v>
      </c>
      <c r="B380" s="11">
        <v>0.126350402832031</v>
      </c>
      <c r="C380" s="4">
        <v>6.7389003169000802E-2</v>
      </c>
    </row>
    <row r="381" spans="1:3" x14ac:dyDescent="0.25">
      <c r="A381" s="3" t="s">
        <v>651</v>
      </c>
      <c r="B381" s="11">
        <v>-0.41850121815999197</v>
      </c>
      <c r="C381" s="4">
        <v>6.8096828485385397E-2</v>
      </c>
    </row>
    <row r="382" spans="1:3" x14ac:dyDescent="0.25">
      <c r="A382" s="3" t="s">
        <v>1013</v>
      </c>
      <c r="B382" s="11">
        <v>0.25212860107421903</v>
      </c>
      <c r="C382" s="4">
        <v>7.1104864425241304E-2</v>
      </c>
    </row>
    <row r="383" spans="1:3" x14ac:dyDescent="0.25">
      <c r="A383" s="3" t="s">
        <v>919</v>
      </c>
      <c r="B383" s="11">
        <v>0.248133659362793</v>
      </c>
      <c r="C383" s="4">
        <v>7.1650493792047104E-2</v>
      </c>
    </row>
    <row r="384" spans="1:3" x14ac:dyDescent="0.25">
      <c r="A384" s="3" t="s">
        <v>641</v>
      </c>
      <c r="B384" s="11">
        <v>0.231853246688843</v>
      </c>
      <c r="C384" s="4">
        <v>7.2659934553368499E-2</v>
      </c>
    </row>
    <row r="385" spans="1:3" x14ac:dyDescent="0.25">
      <c r="A385" s="3" t="s">
        <v>296</v>
      </c>
      <c r="B385" s="11">
        <v>0.18650984764099099</v>
      </c>
      <c r="C385" s="4">
        <v>7.4883147969560901E-2</v>
      </c>
    </row>
    <row r="386" spans="1:3" x14ac:dyDescent="0.25">
      <c r="A386" s="3" t="s">
        <v>757</v>
      </c>
      <c r="B386" s="11">
        <v>0.228097438812256</v>
      </c>
      <c r="C386" s="4">
        <v>7.5225034475915206E-2</v>
      </c>
    </row>
    <row r="387" spans="1:3" x14ac:dyDescent="0.25">
      <c r="A387" s="3" t="s">
        <v>706</v>
      </c>
      <c r="B387" s="11">
        <v>0.78316116333007801</v>
      </c>
      <c r="C387" s="4">
        <v>7.6430880915463101E-2</v>
      </c>
    </row>
    <row r="388" spans="1:3" x14ac:dyDescent="0.25">
      <c r="A388" s="3" t="s">
        <v>161</v>
      </c>
      <c r="B388" s="11">
        <v>-0.21521568298339799</v>
      </c>
      <c r="C388" s="4">
        <v>7.6510780110109602E-2</v>
      </c>
    </row>
    <row r="389" spans="1:3" x14ac:dyDescent="0.25">
      <c r="A389" s="3" t="s">
        <v>220</v>
      </c>
      <c r="B389" s="11">
        <v>0.16355633735656699</v>
      </c>
      <c r="C389" s="4">
        <v>7.6635772771681598E-2</v>
      </c>
    </row>
    <row r="390" spans="1:3" x14ac:dyDescent="0.25">
      <c r="A390" s="3" t="s">
        <v>956</v>
      </c>
      <c r="B390" s="11">
        <v>0.26501512527465798</v>
      </c>
      <c r="C390" s="4">
        <v>7.7095251027682402E-2</v>
      </c>
    </row>
    <row r="391" spans="1:3" x14ac:dyDescent="0.25">
      <c r="A391" s="3" t="s">
        <v>625</v>
      </c>
      <c r="B391" s="11">
        <v>-0.33134078979492199</v>
      </c>
      <c r="C391" s="4">
        <v>7.7169019825134799E-2</v>
      </c>
    </row>
    <row r="392" spans="1:3" x14ac:dyDescent="0.25">
      <c r="A392" s="3" t="s">
        <v>224</v>
      </c>
      <c r="B392" s="11">
        <v>-0.17648434638977101</v>
      </c>
      <c r="C392" s="4">
        <v>7.8341343005460695E-2</v>
      </c>
    </row>
    <row r="393" spans="1:3" x14ac:dyDescent="0.25">
      <c r="A393" s="3" t="s">
        <v>1211</v>
      </c>
      <c r="B393" s="11">
        <v>0.24700736999511699</v>
      </c>
      <c r="C393" s="4">
        <v>7.8606320346073302E-2</v>
      </c>
    </row>
    <row r="394" spans="1:3" x14ac:dyDescent="0.25">
      <c r="A394" s="3" t="s">
        <v>1247</v>
      </c>
      <c r="B394" s="11">
        <v>0.36740605036417801</v>
      </c>
      <c r="C394" s="4">
        <v>7.9236489019036196E-2</v>
      </c>
    </row>
    <row r="395" spans="1:3" x14ac:dyDescent="0.25">
      <c r="A395" s="3" t="s">
        <v>456</v>
      </c>
      <c r="B395" s="11">
        <v>0.31103337605794201</v>
      </c>
      <c r="C395" s="4">
        <v>8.1432661544370802E-2</v>
      </c>
    </row>
    <row r="396" spans="1:3" x14ac:dyDescent="0.25">
      <c r="A396" s="3" t="s">
        <v>79</v>
      </c>
      <c r="B396" s="11">
        <v>0.31829738616943398</v>
      </c>
      <c r="C396" s="4">
        <v>8.1752333611322503E-2</v>
      </c>
    </row>
    <row r="397" spans="1:3" x14ac:dyDescent="0.25">
      <c r="A397" s="3" t="s">
        <v>694</v>
      </c>
      <c r="B397" s="11">
        <v>0.16710162162780801</v>
      </c>
      <c r="C397" s="4">
        <v>8.3217891791096302E-2</v>
      </c>
    </row>
    <row r="398" spans="1:3" x14ac:dyDescent="0.25">
      <c r="A398" s="3" t="s">
        <v>1357</v>
      </c>
      <c r="B398" s="11">
        <v>0.32682132720947299</v>
      </c>
      <c r="C398" s="4">
        <v>8.3439186229096504E-2</v>
      </c>
    </row>
    <row r="399" spans="1:3" x14ac:dyDescent="0.25">
      <c r="A399" s="3" t="s">
        <v>235</v>
      </c>
      <c r="B399" s="11">
        <v>0.47914886474609403</v>
      </c>
      <c r="C399" s="4">
        <v>8.3926724669925096E-2</v>
      </c>
    </row>
    <row r="400" spans="1:3" x14ac:dyDescent="0.25">
      <c r="A400" s="3" t="s">
        <v>1314</v>
      </c>
      <c r="B400" s="11">
        <v>-0.209463596343994</v>
      </c>
      <c r="C400" s="4">
        <v>8.4284257401624596E-2</v>
      </c>
    </row>
    <row r="401" spans="1:3" x14ac:dyDescent="0.25">
      <c r="A401" s="3" t="s">
        <v>585</v>
      </c>
      <c r="B401" s="11">
        <v>-0.54189634323120095</v>
      </c>
      <c r="C401" s="4">
        <v>8.5869627019004496E-2</v>
      </c>
    </row>
    <row r="402" spans="1:3" x14ac:dyDescent="0.25">
      <c r="A402" s="3" t="s">
        <v>635</v>
      </c>
      <c r="B402" s="11">
        <v>0.22656083106994601</v>
      </c>
      <c r="C402" s="4">
        <v>8.6192674243604994E-2</v>
      </c>
    </row>
    <row r="403" spans="1:3" x14ac:dyDescent="0.25">
      <c r="A403" s="3" t="s">
        <v>803</v>
      </c>
      <c r="B403" s="11">
        <v>0.20497226715087899</v>
      </c>
      <c r="C403" s="4">
        <v>8.8097517398022102E-2</v>
      </c>
    </row>
    <row r="404" spans="1:3" x14ac:dyDescent="0.25">
      <c r="A404" s="3" t="s">
        <v>857</v>
      </c>
      <c r="B404" s="11">
        <v>-0.35994172096252403</v>
      </c>
      <c r="C404" s="4">
        <v>8.83231706398898E-2</v>
      </c>
    </row>
    <row r="405" spans="1:3" x14ac:dyDescent="0.25">
      <c r="A405" s="3" t="s">
        <v>303</v>
      </c>
      <c r="B405" s="11">
        <v>-0.28115177154540999</v>
      </c>
      <c r="C405" s="4">
        <v>8.8348744342749599E-2</v>
      </c>
    </row>
    <row r="406" spans="1:3" x14ac:dyDescent="0.25">
      <c r="A406" s="3" t="s">
        <v>89</v>
      </c>
      <c r="B406" s="11">
        <v>0.43061852455139199</v>
      </c>
      <c r="C406" s="4">
        <v>8.8692738425539402E-2</v>
      </c>
    </row>
    <row r="407" spans="1:3" x14ac:dyDescent="0.25">
      <c r="A407" s="3" t="s">
        <v>643</v>
      </c>
      <c r="B407" s="11">
        <v>-0.21799087524414101</v>
      </c>
      <c r="C407" s="4">
        <v>8.8727047532620201E-2</v>
      </c>
    </row>
    <row r="408" spans="1:3" x14ac:dyDescent="0.25">
      <c r="A408" s="3" t="s">
        <v>403</v>
      </c>
      <c r="B408" s="11">
        <v>-0.40811933789934302</v>
      </c>
      <c r="C408" s="4">
        <v>8.9061108778415402E-2</v>
      </c>
    </row>
    <row r="409" spans="1:3" x14ac:dyDescent="0.25">
      <c r="A409" s="3" t="s">
        <v>4</v>
      </c>
      <c r="B409" s="11">
        <v>0.190672397613525</v>
      </c>
      <c r="C409" s="4">
        <v>8.9773124930918199E-2</v>
      </c>
    </row>
    <row r="410" spans="1:3" x14ac:dyDescent="0.25">
      <c r="A410" s="3" t="s">
        <v>221</v>
      </c>
      <c r="B410" s="11">
        <v>-0.269005537033081</v>
      </c>
      <c r="C410" s="4">
        <v>9.0240075853479304E-2</v>
      </c>
    </row>
    <row r="411" spans="1:3" x14ac:dyDescent="0.25">
      <c r="A411" s="3" t="s">
        <v>411</v>
      </c>
      <c r="B411" s="11">
        <v>-0.62732529640197798</v>
      </c>
      <c r="C411" s="4">
        <v>9.0288290213743294E-2</v>
      </c>
    </row>
    <row r="412" spans="1:3" x14ac:dyDescent="0.25">
      <c r="A412" s="3" t="s">
        <v>595</v>
      </c>
      <c r="B412" s="11">
        <v>-0.67994475364685103</v>
      </c>
      <c r="C412" s="4">
        <v>9.0688587823292505E-2</v>
      </c>
    </row>
    <row r="413" spans="1:3" x14ac:dyDescent="0.25">
      <c r="A413" s="3" t="s">
        <v>830</v>
      </c>
      <c r="B413" s="11">
        <v>-0.42098012651716099</v>
      </c>
      <c r="C413" s="4">
        <v>9.16634700708224E-2</v>
      </c>
    </row>
    <row r="414" spans="1:3" x14ac:dyDescent="0.25">
      <c r="A414" s="3" t="s">
        <v>39</v>
      </c>
      <c r="B414" s="11">
        <v>0.128994226455688</v>
      </c>
      <c r="C414" s="4">
        <v>9.4091983951361299E-2</v>
      </c>
    </row>
    <row r="415" spans="1:3" x14ac:dyDescent="0.25">
      <c r="A415" s="3" t="s">
        <v>558</v>
      </c>
      <c r="B415" s="11">
        <v>0.174720764160156</v>
      </c>
      <c r="C415" s="4">
        <v>9.4996929988834897E-2</v>
      </c>
    </row>
    <row r="416" spans="1:3" x14ac:dyDescent="0.25">
      <c r="A416" s="3" t="s">
        <v>1011</v>
      </c>
      <c r="B416" s="11">
        <v>-0.45217084884643599</v>
      </c>
      <c r="C416" s="4">
        <v>9.6253645818574707E-2</v>
      </c>
    </row>
    <row r="417" spans="1:3" x14ac:dyDescent="0.25">
      <c r="A417" s="3" t="s">
        <v>642</v>
      </c>
      <c r="B417" s="11">
        <v>0.71369062151227802</v>
      </c>
      <c r="C417" s="4">
        <v>9.6397876099125701E-2</v>
      </c>
    </row>
    <row r="418" spans="1:3" x14ac:dyDescent="0.25">
      <c r="A418" s="3" t="s">
        <v>865</v>
      </c>
      <c r="B418" s="11">
        <v>0.16882133483886699</v>
      </c>
      <c r="C418" s="4">
        <v>9.6551806969076004E-2</v>
      </c>
    </row>
    <row r="419" spans="1:3" x14ac:dyDescent="0.25">
      <c r="A419" s="3" t="s">
        <v>1188</v>
      </c>
      <c r="B419" s="11">
        <v>-0.14374446868896501</v>
      </c>
      <c r="C419" s="4">
        <v>9.6779697497890504E-2</v>
      </c>
    </row>
    <row r="420" spans="1:3" x14ac:dyDescent="0.25">
      <c r="A420" s="3" t="s">
        <v>633</v>
      </c>
      <c r="B420" s="11">
        <v>0.228498220443726</v>
      </c>
      <c r="C420" s="4">
        <v>9.6992216856531602E-2</v>
      </c>
    </row>
    <row r="421" spans="1:3" x14ac:dyDescent="0.25">
      <c r="A421" s="3" t="s">
        <v>55</v>
      </c>
      <c r="B421" s="11">
        <v>0.22215604782104501</v>
      </c>
      <c r="C421" s="4">
        <v>9.7436179005386897E-2</v>
      </c>
    </row>
    <row r="422" spans="1:3" x14ac:dyDescent="0.25">
      <c r="A422" s="3" t="s">
        <v>1409</v>
      </c>
      <c r="B422" s="11">
        <v>-0.32955101558140498</v>
      </c>
      <c r="C422" s="4">
        <v>9.7535554341763406E-2</v>
      </c>
    </row>
    <row r="423" spans="1:3" x14ac:dyDescent="0.25">
      <c r="A423" s="3" t="s">
        <v>423</v>
      </c>
      <c r="B423" s="11">
        <v>-0.43248510360717801</v>
      </c>
      <c r="C423" s="4">
        <v>9.8378009401082003E-2</v>
      </c>
    </row>
    <row r="424" spans="1:3" x14ac:dyDescent="0.25">
      <c r="A424" s="3" t="s">
        <v>616</v>
      </c>
      <c r="B424" s="11">
        <v>0.225382089614868</v>
      </c>
      <c r="C424" s="4">
        <v>9.8491827127820605E-2</v>
      </c>
    </row>
    <row r="425" spans="1:3" x14ac:dyDescent="0.25">
      <c r="A425" s="3" t="s">
        <v>731</v>
      </c>
      <c r="B425" s="11">
        <v>0.248081071036204</v>
      </c>
      <c r="C425" s="4">
        <v>0.10048252165643699</v>
      </c>
    </row>
    <row r="426" spans="1:3" x14ac:dyDescent="0.25">
      <c r="A426" s="3" t="s">
        <v>89</v>
      </c>
      <c r="B426" s="11">
        <v>-0.370385487874348</v>
      </c>
      <c r="C426" s="4">
        <v>0.100488032235427</v>
      </c>
    </row>
    <row r="427" spans="1:3" x14ac:dyDescent="0.25">
      <c r="A427" s="3" t="s">
        <v>664</v>
      </c>
      <c r="B427" s="11">
        <v>0.27917838096618702</v>
      </c>
      <c r="C427" s="4">
        <v>0.100603175604999</v>
      </c>
    </row>
    <row r="428" spans="1:3" x14ac:dyDescent="0.25">
      <c r="A428" s="3" t="s">
        <v>1339</v>
      </c>
      <c r="B428" s="11">
        <v>0.21065545082092299</v>
      </c>
      <c r="C428" s="4">
        <v>0.10090939859616301</v>
      </c>
    </row>
    <row r="429" spans="1:3" x14ac:dyDescent="0.25">
      <c r="A429" s="3" t="s">
        <v>668</v>
      </c>
      <c r="B429" s="11">
        <v>0.132823467254639</v>
      </c>
      <c r="C429" s="4">
        <v>0.10099333655327999</v>
      </c>
    </row>
    <row r="430" spans="1:3" x14ac:dyDescent="0.25">
      <c r="A430" s="3" t="s">
        <v>862</v>
      </c>
      <c r="B430" s="11">
        <v>0.19018936157226601</v>
      </c>
      <c r="C430" s="4">
        <v>0.101546219297933</v>
      </c>
    </row>
    <row r="431" spans="1:3" x14ac:dyDescent="0.25">
      <c r="A431" s="3" t="s">
        <v>596</v>
      </c>
      <c r="B431" s="11">
        <v>0.37076854705810502</v>
      </c>
      <c r="C431" s="4">
        <v>0.10255133857131001</v>
      </c>
    </row>
    <row r="432" spans="1:3" x14ac:dyDescent="0.25">
      <c r="A432" s="3" t="s">
        <v>886</v>
      </c>
      <c r="B432" s="11">
        <v>0.24774217605590801</v>
      </c>
      <c r="C432" s="4">
        <v>0.10316718229812399</v>
      </c>
    </row>
    <row r="433" spans="1:3" x14ac:dyDescent="0.25">
      <c r="A433" s="3" t="s">
        <v>173</v>
      </c>
      <c r="B433" s="11">
        <v>0.41744518280029302</v>
      </c>
      <c r="C433" s="4">
        <v>0.10318719648612899</v>
      </c>
    </row>
    <row r="434" spans="1:3" x14ac:dyDescent="0.25">
      <c r="A434" s="3" t="s">
        <v>470</v>
      </c>
      <c r="B434" s="11">
        <v>0.198908090591431</v>
      </c>
      <c r="C434" s="4">
        <v>0.10450190925366</v>
      </c>
    </row>
    <row r="435" spans="1:3" x14ac:dyDescent="0.25">
      <c r="A435" s="3" t="s">
        <v>405</v>
      </c>
      <c r="B435" s="11">
        <v>0.17337703704834001</v>
      </c>
      <c r="C435" s="4">
        <v>0.104825818988715</v>
      </c>
    </row>
    <row r="436" spans="1:3" x14ac:dyDescent="0.25">
      <c r="A436" s="3" t="s">
        <v>316</v>
      </c>
      <c r="B436" s="11">
        <v>0.378151655197144</v>
      </c>
      <c r="C436" s="4">
        <v>0.10638317370372399</v>
      </c>
    </row>
    <row r="437" spans="1:3" x14ac:dyDescent="0.25">
      <c r="A437" s="3" t="s">
        <v>848</v>
      </c>
      <c r="B437" s="11">
        <v>0.325424750645954</v>
      </c>
      <c r="C437" s="4">
        <v>0.107092998821299</v>
      </c>
    </row>
    <row r="438" spans="1:3" x14ac:dyDescent="0.25">
      <c r="A438" s="3" t="s">
        <v>911</v>
      </c>
      <c r="B438" s="11">
        <v>0.22557806968689001</v>
      </c>
      <c r="C438" s="4">
        <v>0.107471139198989</v>
      </c>
    </row>
    <row r="439" spans="1:3" x14ac:dyDescent="0.25">
      <c r="A439" s="3" t="s">
        <v>1330</v>
      </c>
      <c r="B439" s="11">
        <v>-0.28103310721261099</v>
      </c>
      <c r="C439" s="4">
        <v>0.10887370034937301</v>
      </c>
    </row>
    <row r="440" spans="1:3" x14ac:dyDescent="0.25">
      <c r="A440" s="3" t="s">
        <v>355</v>
      </c>
      <c r="B440" s="11">
        <v>-0.19423661913190701</v>
      </c>
      <c r="C440" s="4">
        <v>0.109147110665064</v>
      </c>
    </row>
    <row r="441" spans="1:3" x14ac:dyDescent="0.25">
      <c r="A441" s="3" t="s">
        <v>972</v>
      </c>
      <c r="B441" s="11">
        <v>0.17395544052124001</v>
      </c>
      <c r="C441" s="4">
        <v>0.10949835712779001</v>
      </c>
    </row>
    <row r="442" spans="1:3" x14ac:dyDescent="0.25">
      <c r="A442" s="3" t="s">
        <v>1315</v>
      </c>
      <c r="B442" s="11">
        <v>0.42895521436418699</v>
      </c>
      <c r="C442" s="4">
        <v>0.109815768305944</v>
      </c>
    </row>
    <row r="443" spans="1:3" x14ac:dyDescent="0.25">
      <c r="A443" s="3" t="s">
        <v>868</v>
      </c>
      <c r="B443" s="11">
        <v>0.22748531614031001</v>
      </c>
      <c r="C443" s="4">
        <v>0.109987841205734</v>
      </c>
    </row>
    <row r="444" spans="1:3" x14ac:dyDescent="0.25">
      <c r="A444" s="3" t="s">
        <v>392</v>
      </c>
      <c r="B444" s="11">
        <v>0.13337254524230999</v>
      </c>
      <c r="C444" s="4">
        <v>0.110748786417229</v>
      </c>
    </row>
    <row r="445" spans="1:3" x14ac:dyDescent="0.25">
      <c r="A445" s="3" t="s">
        <v>268</v>
      </c>
      <c r="B445" s="11">
        <v>0.24557638168335</v>
      </c>
      <c r="C445" s="4">
        <v>0.110830649654171</v>
      </c>
    </row>
    <row r="446" spans="1:3" x14ac:dyDescent="0.25">
      <c r="A446" s="3" t="s">
        <v>447</v>
      </c>
      <c r="B446" s="11">
        <v>-0.48712277412414601</v>
      </c>
      <c r="C446" s="4">
        <v>0.111903589059119</v>
      </c>
    </row>
    <row r="447" spans="1:3" x14ac:dyDescent="0.25">
      <c r="A447" s="3" t="s">
        <v>728</v>
      </c>
      <c r="B447" s="11">
        <v>0.24857783317565901</v>
      </c>
      <c r="C447" s="4">
        <v>0.113713648082435</v>
      </c>
    </row>
    <row r="448" spans="1:3" x14ac:dyDescent="0.25">
      <c r="A448" s="3" t="s">
        <v>729</v>
      </c>
      <c r="B448" s="11">
        <v>-0.56044231142316603</v>
      </c>
      <c r="C448" s="4">
        <v>0.11397142806553801</v>
      </c>
    </row>
    <row r="449" spans="1:3" x14ac:dyDescent="0.25">
      <c r="A449" s="3" t="s">
        <v>240</v>
      </c>
      <c r="B449" s="11">
        <v>-0.29377158028738698</v>
      </c>
      <c r="C449" s="4">
        <v>0.114445895957256</v>
      </c>
    </row>
    <row r="450" spans="1:3" x14ac:dyDescent="0.25">
      <c r="A450" s="3" t="s">
        <v>343</v>
      </c>
      <c r="B450" s="11">
        <v>0.120669603347778</v>
      </c>
      <c r="C450" s="4">
        <v>0.115371589770234</v>
      </c>
    </row>
    <row r="451" spans="1:3" x14ac:dyDescent="0.25">
      <c r="A451" s="3" t="s">
        <v>703</v>
      </c>
      <c r="B451" s="11">
        <v>0.23383927345275901</v>
      </c>
      <c r="C451" s="4">
        <v>0.11642831616218</v>
      </c>
    </row>
    <row r="452" spans="1:3" x14ac:dyDescent="0.25">
      <c r="A452" s="3" t="s">
        <v>890</v>
      </c>
      <c r="B452" s="11">
        <v>-0.32774861653645698</v>
      </c>
      <c r="C452" s="4">
        <v>0.11668507685759499</v>
      </c>
    </row>
    <row r="453" spans="1:3" x14ac:dyDescent="0.25">
      <c r="A453" s="3" t="s">
        <v>193</v>
      </c>
      <c r="B453" s="11">
        <v>0.33545584905715498</v>
      </c>
      <c r="C453" s="4">
        <v>0.11771262502685</v>
      </c>
    </row>
    <row r="454" spans="1:3" x14ac:dyDescent="0.25">
      <c r="A454" s="3" t="s">
        <v>171</v>
      </c>
      <c r="B454" s="11">
        <v>-0.28950153078351798</v>
      </c>
      <c r="C454" s="4">
        <v>0.118799612358265</v>
      </c>
    </row>
    <row r="455" spans="1:3" x14ac:dyDescent="0.25">
      <c r="A455" s="3" t="s">
        <v>307</v>
      </c>
      <c r="B455" s="11">
        <v>0.397055864334106</v>
      </c>
      <c r="C455" s="4">
        <v>0.119083161131042</v>
      </c>
    </row>
    <row r="456" spans="1:3" x14ac:dyDescent="0.25">
      <c r="A456" s="3" t="s">
        <v>687</v>
      </c>
      <c r="B456" s="11">
        <v>0.19144701957702601</v>
      </c>
      <c r="C456" s="4">
        <v>0.119241232466472</v>
      </c>
    </row>
    <row r="457" spans="1:3" x14ac:dyDescent="0.25">
      <c r="A457" s="3" t="s">
        <v>87</v>
      </c>
      <c r="B457" s="11">
        <v>-0.29400944709777799</v>
      </c>
      <c r="C457" s="4">
        <v>0.12002721754132099</v>
      </c>
    </row>
    <row r="458" spans="1:3" x14ac:dyDescent="0.25">
      <c r="A458" s="3" t="s">
        <v>781</v>
      </c>
      <c r="B458" s="11">
        <v>0.29521560668945301</v>
      </c>
      <c r="C458" s="4">
        <v>0.12002876021332599</v>
      </c>
    </row>
    <row r="459" spans="1:3" x14ac:dyDescent="0.25">
      <c r="A459" s="3" t="s">
        <v>968</v>
      </c>
      <c r="B459" s="11">
        <v>0.37155825751168298</v>
      </c>
      <c r="C459" s="4">
        <v>0.12069101167461301</v>
      </c>
    </row>
    <row r="460" spans="1:3" x14ac:dyDescent="0.25">
      <c r="A460" s="3" t="s">
        <v>784</v>
      </c>
      <c r="B460" s="11">
        <v>0.14136552810668901</v>
      </c>
      <c r="C460" s="4">
        <v>0.120700940644802</v>
      </c>
    </row>
    <row r="461" spans="1:3" x14ac:dyDescent="0.25">
      <c r="A461" s="3" t="s">
        <v>553</v>
      </c>
      <c r="B461" s="11">
        <v>0.11438775062561</v>
      </c>
      <c r="C461" s="4">
        <v>0.121518034552933</v>
      </c>
    </row>
    <row r="462" spans="1:3" x14ac:dyDescent="0.25">
      <c r="A462" s="3" t="s">
        <v>1305</v>
      </c>
      <c r="B462" s="11">
        <v>0.190000295639038</v>
      </c>
      <c r="C462" s="4">
        <v>0.121563016318606</v>
      </c>
    </row>
    <row r="463" spans="1:3" x14ac:dyDescent="0.25">
      <c r="A463" s="3" t="s">
        <v>882</v>
      </c>
      <c r="B463" s="11">
        <v>0.34774684906005898</v>
      </c>
      <c r="C463" s="4">
        <v>0.122052404395529</v>
      </c>
    </row>
    <row r="464" spans="1:3" x14ac:dyDescent="0.25">
      <c r="A464" s="3" t="s">
        <v>1198</v>
      </c>
      <c r="B464" s="11">
        <v>0.16772413253784199</v>
      </c>
      <c r="C464" s="4">
        <v>0.122283591677271</v>
      </c>
    </row>
    <row r="465" spans="1:3" x14ac:dyDescent="0.25">
      <c r="A465" s="3" t="s">
        <v>566</v>
      </c>
      <c r="B465" s="11">
        <v>7.4596166610717801E-2</v>
      </c>
      <c r="C465" s="4">
        <v>0.122594246168962</v>
      </c>
    </row>
    <row r="466" spans="1:3" x14ac:dyDescent="0.25">
      <c r="A466" s="3" t="s">
        <v>364</v>
      </c>
      <c r="B466" s="11">
        <v>0.356391634259904</v>
      </c>
      <c r="C466" s="4">
        <v>0.122968274061663</v>
      </c>
    </row>
    <row r="467" spans="1:3" x14ac:dyDescent="0.25">
      <c r="A467" s="3" t="s">
        <v>1225</v>
      </c>
      <c r="B467" s="11">
        <v>0.17652654647827101</v>
      </c>
      <c r="C467" s="4">
        <v>0.124535756422299</v>
      </c>
    </row>
    <row r="468" spans="1:3" x14ac:dyDescent="0.25">
      <c r="A468" s="3" t="s">
        <v>1378</v>
      </c>
      <c r="B468" s="11">
        <v>0.16844224929809601</v>
      </c>
      <c r="C468" s="4">
        <v>0.124801139689754</v>
      </c>
    </row>
    <row r="469" spans="1:3" x14ac:dyDescent="0.25">
      <c r="A469" s="3" t="s">
        <v>872</v>
      </c>
      <c r="B469" s="11">
        <v>0.28800392150878901</v>
      </c>
      <c r="C469" s="4">
        <v>0.12481117658139999</v>
      </c>
    </row>
    <row r="470" spans="1:3" x14ac:dyDescent="0.25">
      <c r="A470" s="3" t="s">
        <v>1268</v>
      </c>
      <c r="B470" s="11">
        <v>-0.23920559883117701</v>
      </c>
      <c r="C470" s="4">
        <v>0.12600555907012501</v>
      </c>
    </row>
    <row r="471" spans="1:3" x14ac:dyDescent="0.25">
      <c r="A471" s="3" t="s">
        <v>212</v>
      </c>
      <c r="B471" s="11">
        <v>0.23089933395385701</v>
      </c>
      <c r="C471" s="4">
        <v>0.12647872870010499</v>
      </c>
    </row>
    <row r="472" spans="1:3" x14ac:dyDescent="0.25">
      <c r="A472" s="3" t="s">
        <v>822</v>
      </c>
      <c r="B472" s="11">
        <v>0.176726579666138</v>
      </c>
      <c r="C472" s="4">
        <v>0.12652110801463801</v>
      </c>
    </row>
    <row r="473" spans="1:3" x14ac:dyDescent="0.25">
      <c r="A473" s="3" t="s">
        <v>574</v>
      </c>
      <c r="B473" s="11">
        <v>0.218276977539063</v>
      </c>
      <c r="C473" s="4">
        <v>0.12705117366358401</v>
      </c>
    </row>
    <row r="474" spans="1:3" x14ac:dyDescent="0.25">
      <c r="A474" s="3" t="s">
        <v>1333</v>
      </c>
      <c r="B474" s="11">
        <v>-0.38016009330749501</v>
      </c>
      <c r="C474" s="4">
        <v>0.12947921557115899</v>
      </c>
    </row>
    <row r="475" spans="1:3" x14ac:dyDescent="0.25">
      <c r="A475" s="3" t="s">
        <v>752</v>
      </c>
      <c r="B475" s="11">
        <v>0.25087785720825201</v>
      </c>
      <c r="C475" s="4">
        <v>0.12968236744783199</v>
      </c>
    </row>
    <row r="476" spans="1:3" x14ac:dyDescent="0.25">
      <c r="A476" s="3" t="s">
        <v>54</v>
      </c>
      <c r="B476" s="11">
        <v>-0.62492624918619899</v>
      </c>
      <c r="C476" s="4">
        <v>0.130202493463216</v>
      </c>
    </row>
    <row r="477" spans="1:3" x14ac:dyDescent="0.25">
      <c r="A477" s="3" t="s">
        <v>777</v>
      </c>
      <c r="B477" s="11">
        <v>0.16776037216186501</v>
      </c>
      <c r="C477" s="4">
        <v>0.131324704344259</v>
      </c>
    </row>
    <row r="478" spans="1:3" x14ac:dyDescent="0.25">
      <c r="A478" s="3" t="s">
        <v>1384</v>
      </c>
      <c r="B478" s="11">
        <v>-0.77847404479980398</v>
      </c>
      <c r="C478" s="4">
        <v>0.13363430594583101</v>
      </c>
    </row>
    <row r="479" spans="1:3" x14ac:dyDescent="0.25">
      <c r="A479" s="3" t="s">
        <v>1393</v>
      </c>
      <c r="B479" s="11">
        <v>-0.187296152114868</v>
      </c>
      <c r="C479" s="4">
        <v>0.13434761166114501</v>
      </c>
    </row>
    <row r="480" spans="1:3" x14ac:dyDescent="0.25">
      <c r="A480" s="3" t="s">
        <v>639</v>
      </c>
      <c r="B480" s="11">
        <v>0.218785285949707</v>
      </c>
      <c r="C480" s="4">
        <v>0.13587225022705299</v>
      </c>
    </row>
    <row r="481" spans="1:3" x14ac:dyDescent="0.25">
      <c r="A481" s="3" t="s">
        <v>77</v>
      </c>
      <c r="B481" s="11">
        <v>0.248584985733032</v>
      </c>
      <c r="C481" s="4">
        <v>0.13659434069002799</v>
      </c>
    </row>
    <row r="482" spans="1:3" x14ac:dyDescent="0.25">
      <c r="A482" s="3" t="s">
        <v>528</v>
      </c>
      <c r="B482" s="11">
        <v>0.149880000523158</v>
      </c>
      <c r="C482" s="4">
        <v>0.13733598460697199</v>
      </c>
    </row>
    <row r="483" spans="1:3" x14ac:dyDescent="0.25">
      <c r="A483" s="3" t="s">
        <v>589</v>
      </c>
      <c r="B483" s="11">
        <v>-0.30418777465820301</v>
      </c>
      <c r="C483" s="4">
        <v>0.138672262007206</v>
      </c>
    </row>
    <row r="484" spans="1:3" x14ac:dyDescent="0.25">
      <c r="A484" s="3" t="s">
        <v>375</v>
      </c>
      <c r="B484" s="11">
        <v>-0.27961254119873002</v>
      </c>
      <c r="C484" s="4">
        <v>0.14031988713716601</v>
      </c>
    </row>
    <row r="485" spans="1:3" x14ac:dyDescent="0.25">
      <c r="A485" s="3" t="s">
        <v>581</v>
      </c>
      <c r="B485" s="11">
        <v>-0.50989468892415202</v>
      </c>
      <c r="C485" s="4">
        <v>0.144566843121372</v>
      </c>
    </row>
    <row r="486" spans="1:3" x14ac:dyDescent="0.25">
      <c r="A486" s="3" t="s">
        <v>680</v>
      </c>
      <c r="B486" s="11">
        <v>0.17336940765380901</v>
      </c>
      <c r="C486" s="4">
        <v>0.148791339613424</v>
      </c>
    </row>
    <row r="487" spans="1:3" x14ac:dyDescent="0.25">
      <c r="A487" s="3" t="s">
        <v>41</v>
      </c>
      <c r="B487" s="11">
        <v>-9.5575332641601604E-2</v>
      </c>
      <c r="C487" s="4">
        <v>0.14984145240820701</v>
      </c>
    </row>
    <row r="488" spans="1:3" x14ac:dyDescent="0.25">
      <c r="A488" s="3" t="s">
        <v>501</v>
      </c>
      <c r="B488" s="11">
        <v>-0.212340037027996</v>
      </c>
      <c r="C488" s="4">
        <v>0.15194756354070199</v>
      </c>
    </row>
    <row r="489" spans="1:3" x14ac:dyDescent="0.25">
      <c r="A489" s="3" t="s">
        <v>463</v>
      </c>
      <c r="B489" s="11">
        <v>0.1507728099823</v>
      </c>
      <c r="C489" s="4">
        <v>0.15270309199194301</v>
      </c>
    </row>
    <row r="490" spans="1:3" x14ac:dyDescent="0.25">
      <c r="A490" s="3" t="s">
        <v>801</v>
      </c>
      <c r="B490" s="11">
        <v>0.233206272125244</v>
      </c>
      <c r="C490" s="4">
        <v>0.15356109907829699</v>
      </c>
    </row>
    <row r="491" spans="1:3" x14ac:dyDescent="0.25">
      <c r="A491" s="3" t="s">
        <v>278</v>
      </c>
      <c r="B491" s="11">
        <v>-0.249739011128742</v>
      </c>
      <c r="C491" s="4">
        <v>0.15421493345904699</v>
      </c>
    </row>
    <row r="492" spans="1:3" x14ac:dyDescent="0.25">
      <c r="A492" s="3" t="s">
        <v>755</v>
      </c>
      <c r="B492" s="11">
        <v>0.24230170249939001</v>
      </c>
      <c r="C492" s="4">
        <v>0.15543963027010399</v>
      </c>
    </row>
    <row r="493" spans="1:3" x14ac:dyDescent="0.25">
      <c r="A493" s="3" t="s">
        <v>37</v>
      </c>
      <c r="B493" s="11">
        <v>0.26711368560790999</v>
      </c>
      <c r="C493" s="4">
        <v>0.156084321595059</v>
      </c>
    </row>
    <row r="494" spans="1:3" x14ac:dyDescent="0.25">
      <c r="A494" s="3" t="s">
        <v>189</v>
      </c>
      <c r="B494" s="11">
        <v>0.11231517791748</v>
      </c>
      <c r="C494" s="4">
        <v>0.15726437742984201</v>
      </c>
    </row>
    <row r="495" spans="1:3" x14ac:dyDescent="0.25">
      <c r="A495" s="3" t="s">
        <v>587</v>
      </c>
      <c r="B495" s="11">
        <v>0.30382747650146402</v>
      </c>
      <c r="C495" s="4">
        <v>0.159564200507852</v>
      </c>
    </row>
    <row r="496" spans="1:3" x14ac:dyDescent="0.25">
      <c r="A496" s="3" t="s">
        <v>1318</v>
      </c>
      <c r="B496" s="11">
        <v>-0.52591919898986805</v>
      </c>
      <c r="C496" s="4">
        <v>0.16011472983035999</v>
      </c>
    </row>
    <row r="497" spans="1:3" x14ac:dyDescent="0.25">
      <c r="A497" s="3" t="s">
        <v>816</v>
      </c>
      <c r="B497" s="11">
        <v>-0.26027870178222701</v>
      </c>
      <c r="C497" s="4">
        <v>0.160173798777975</v>
      </c>
    </row>
    <row r="498" spans="1:3" x14ac:dyDescent="0.25">
      <c r="A498" s="3" t="s">
        <v>496</v>
      </c>
      <c r="B498" s="11">
        <v>-0.231676340103149</v>
      </c>
      <c r="C498" s="4">
        <v>0.16071868176788101</v>
      </c>
    </row>
    <row r="499" spans="1:3" x14ac:dyDescent="0.25">
      <c r="A499" s="3" t="s">
        <v>319</v>
      </c>
      <c r="B499" s="11">
        <v>0.34098076820373502</v>
      </c>
      <c r="C499" s="4">
        <v>0.16134547309804601</v>
      </c>
    </row>
    <row r="500" spans="1:3" x14ac:dyDescent="0.25">
      <c r="A500" s="3" t="s">
        <v>1028</v>
      </c>
      <c r="B500" s="11">
        <v>0.25587630271911599</v>
      </c>
      <c r="C500" s="4">
        <v>0.161783067731365</v>
      </c>
    </row>
    <row r="501" spans="1:3" x14ac:dyDescent="0.25">
      <c r="A501" s="3" t="s">
        <v>378</v>
      </c>
      <c r="B501" s="11">
        <v>0.25705981254577598</v>
      </c>
      <c r="C501" s="4">
        <v>0.16193318642436599</v>
      </c>
    </row>
    <row r="502" spans="1:3" x14ac:dyDescent="0.25">
      <c r="A502" s="3" t="s">
        <v>231</v>
      </c>
      <c r="B502" s="11">
        <v>-0.365726709365845</v>
      </c>
      <c r="C502" s="4">
        <v>0.16258496901949299</v>
      </c>
    </row>
    <row r="503" spans="1:3" x14ac:dyDescent="0.25">
      <c r="A503" s="3" t="s">
        <v>866</v>
      </c>
      <c r="B503" s="11">
        <v>0.190532207489014</v>
      </c>
      <c r="C503" s="4">
        <v>0.163351390447176</v>
      </c>
    </row>
    <row r="504" spans="1:3" x14ac:dyDescent="0.25">
      <c r="A504" s="3" t="s">
        <v>15</v>
      </c>
      <c r="B504" s="11">
        <v>0.24497259230840701</v>
      </c>
      <c r="C504" s="4">
        <v>0.164467069801365</v>
      </c>
    </row>
    <row r="505" spans="1:3" x14ac:dyDescent="0.25">
      <c r="A505" s="3" t="s">
        <v>798</v>
      </c>
      <c r="B505" s="11">
        <v>0.167352199554443</v>
      </c>
      <c r="C505" s="4">
        <v>0.164725771231025</v>
      </c>
    </row>
    <row r="506" spans="1:3" x14ac:dyDescent="0.25">
      <c r="A506" s="3" t="s">
        <v>1289</v>
      </c>
      <c r="B506" s="11">
        <v>0.111631631851196</v>
      </c>
      <c r="C506" s="4">
        <v>0.16504416388309301</v>
      </c>
    </row>
    <row r="507" spans="1:3" x14ac:dyDescent="0.25">
      <c r="A507" s="3" t="s">
        <v>813</v>
      </c>
      <c r="B507" s="11">
        <v>-0.24223971366882299</v>
      </c>
      <c r="C507" s="4">
        <v>0.165137530819328</v>
      </c>
    </row>
    <row r="508" spans="1:3" x14ac:dyDescent="0.25">
      <c r="A508" s="3" t="s">
        <v>1199</v>
      </c>
      <c r="B508" s="11">
        <v>-0.24646684101649499</v>
      </c>
      <c r="C508" s="4">
        <v>0.16576690590534099</v>
      </c>
    </row>
    <row r="509" spans="1:3" x14ac:dyDescent="0.25">
      <c r="A509" s="3" t="s">
        <v>318</v>
      </c>
      <c r="B509" s="11">
        <v>-0.16207480430603</v>
      </c>
      <c r="C509" s="4">
        <v>0.166199107335257</v>
      </c>
    </row>
    <row r="510" spans="1:3" x14ac:dyDescent="0.25">
      <c r="A510" s="3" t="s">
        <v>61</v>
      </c>
      <c r="B510" s="11">
        <v>0.21933150291442899</v>
      </c>
      <c r="C510" s="4">
        <v>0.16894835803356301</v>
      </c>
    </row>
    <row r="511" spans="1:3" x14ac:dyDescent="0.25">
      <c r="A511" s="3" t="s">
        <v>418</v>
      </c>
      <c r="B511" s="11">
        <v>-0.32801907857259099</v>
      </c>
      <c r="C511" s="4">
        <v>0.17009174241887701</v>
      </c>
    </row>
    <row r="512" spans="1:3" x14ac:dyDescent="0.25">
      <c r="A512" s="3" t="s">
        <v>568</v>
      </c>
      <c r="B512" s="11">
        <v>-0.28133392333984403</v>
      </c>
      <c r="C512" s="4">
        <v>0.171042912370929</v>
      </c>
    </row>
    <row r="513" spans="1:3" x14ac:dyDescent="0.25">
      <c r="A513" s="3" t="s">
        <v>123</v>
      </c>
      <c r="B513" s="11">
        <v>0.38242435455322299</v>
      </c>
      <c r="C513" s="4">
        <v>0.171070888208223</v>
      </c>
    </row>
    <row r="514" spans="1:3" x14ac:dyDescent="0.25">
      <c r="A514" s="3" t="s">
        <v>35</v>
      </c>
      <c r="B514" s="11">
        <v>-0.194012641906738</v>
      </c>
      <c r="C514" s="4">
        <v>0.171087905962653</v>
      </c>
    </row>
    <row r="515" spans="1:3" x14ac:dyDescent="0.25">
      <c r="A515" s="3" t="s">
        <v>765</v>
      </c>
      <c r="B515" s="11">
        <v>0.195273739950999</v>
      </c>
      <c r="C515" s="4">
        <v>0.173665325730473</v>
      </c>
    </row>
    <row r="516" spans="1:3" x14ac:dyDescent="0.25">
      <c r="A516" s="3" t="s">
        <v>494</v>
      </c>
      <c r="B516" s="11">
        <v>-0.124248266220093</v>
      </c>
      <c r="C516" s="4">
        <v>0.17409871250400499</v>
      </c>
    </row>
    <row r="517" spans="1:3" x14ac:dyDescent="0.25">
      <c r="A517" s="3" t="s">
        <v>419</v>
      </c>
      <c r="B517" s="11">
        <v>-0.39758096422467998</v>
      </c>
      <c r="C517" s="4">
        <v>0.176247840384986</v>
      </c>
    </row>
    <row r="518" spans="1:3" x14ac:dyDescent="0.25">
      <c r="A518" s="3" t="s">
        <v>391</v>
      </c>
      <c r="B518" s="11">
        <v>-0.14023017883300801</v>
      </c>
      <c r="C518" s="4">
        <v>0.176444374729439</v>
      </c>
    </row>
    <row r="519" spans="1:3" x14ac:dyDescent="0.25">
      <c r="A519" s="3" t="s">
        <v>683</v>
      </c>
      <c r="B519" s="11">
        <v>0.14855909347534199</v>
      </c>
      <c r="C519" s="4">
        <v>0.176673498988172</v>
      </c>
    </row>
    <row r="520" spans="1:3" x14ac:dyDescent="0.25">
      <c r="A520" s="3" t="s">
        <v>252</v>
      </c>
      <c r="B520" s="11">
        <v>-0.35537409782409701</v>
      </c>
      <c r="C520" s="4">
        <v>0.176719122485782</v>
      </c>
    </row>
    <row r="521" spans="1:3" x14ac:dyDescent="0.25">
      <c r="A521" s="3" t="s">
        <v>1165</v>
      </c>
      <c r="B521" s="11">
        <v>0.406762758890789</v>
      </c>
      <c r="C521" s="4">
        <v>0.17809114666349099</v>
      </c>
    </row>
    <row r="522" spans="1:3" x14ac:dyDescent="0.25">
      <c r="A522" s="3" t="s">
        <v>530</v>
      </c>
      <c r="B522" s="11">
        <v>-0.23055076599121099</v>
      </c>
      <c r="C522" s="4">
        <v>0.17863160734651101</v>
      </c>
    </row>
    <row r="523" spans="1:3" x14ac:dyDescent="0.25">
      <c r="A523" s="3" t="s">
        <v>295</v>
      </c>
      <c r="B523" s="11">
        <v>-0.18897079286121299</v>
      </c>
      <c r="C523" s="4">
        <v>0.178649621166621</v>
      </c>
    </row>
    <row r="524" spans="1:3" x14ac:dyDescent="0.25">
      <c r="A524" s="3" t="s">
        <v>1222</v>
      </c>
      <c r="B524" s="11">
        <v>0.18037509918212899</v>
      </c>
      <c r="C524" s="4">
        <v>0.17879962380563799</v>
      </c>
    </row>
    <row r="525" spans="1:3" x14ac:dyDescent="0.25">
      <c r="A525" s="3" t="s">
        <v>931</v>
      </c>
      <c r="B525" s="11">
        <v>0.25180315971374501</v>
      </c>
      <c r="C525" s="4">
        <v>0.18257614104525799</v>
      </c>
    </row>
    <row r="526" spans="1:3" x14ac:dyDescent="0.25">
      <c r="A526" s="3" t="s">
        <v>1204</v>
      </c>
      <c r="B526" s="11">
        <v>0.11241197586059599</v>
      </c>
      <c r="C526" s="4">
        <v>0.18578161645795799</v>
      </c>
    </row>
    <row r="527" spans="1:3" x14ac:dyDescent="0.25">
      <c r="A527" s="3" t="s">
        <v>523</v>
      </c>
      <c r="B527" s="11">
        <v>0.36568100111825103</v>
      </c>
      <c r="C527" s="4">
        <v>0.18600106061440999</v>
      </c>
    </row>
    <row r="528" spans="1:3" x14ac:dyDescent="0.25">
      <c r="A528" s="3" t="s">
        <v>825</v>
      </c>
      <c r="B528" s="11">
        <v>0.12636923789978</v>
      </c>
      <c r="C528" s="4">
        <v>0.187350650171346</v>
      </c>
    </row>
    <row r="529" spans="1:3" x14ac:dyDescent="0.25">
      <c r="A529" s="3" t="s">
        <v>1408</v>
      </c>
      <c r="B529" s="11">
        <v>-0.275631359645299</v>
      </c>
      <c r="C529" s="4">
        <v>0.18904596172892801</v>
      </c>
    </row>
    <row r="530" spans="1:3" x14ac:dyDescent="0.25">
      <c r="A530" s="3" t="s">
        <v>1112</v>
      </c>
      <c r="B530" s="11">
        <v>0.174854755401611</v>
      </c>
      <c r="C530" s="4">
        <v>0.189192340147738</v>
      </c>
    </row>
    <row r="531" spans="1:3" x14ac:dyDescent="0.25">
      <c r="A531" s="3" t="s">
        <v>406</v>
      </c>
      <c r="B531" s="11">
        <v>0.22536277770996099</v>
      </c>
      <c r="C531" s="4">
        <v>0.18982580992213799</v>
      </c>
    </row>
    <row r="532" spans="1:3" x14ac:dyDescent="0.25">
      <c r="A532" s="3" t="s">
        <v>884</v>
      </c>
      <c r="B532" s="11">
        <v>1.1242717107137099</v>
      </c>
      <c r="C532" s="4">
        <v>0.190085691220681</v>
      </c>
    </row>
    <row r="533" spans="1:3" x14ac:dyDescent="0.25">
      <c r="A533" s="3" t="s">
        <v>1080</v>
      </c>
      <c r="B533" s="11">
        <v>0.18056392669677701</v>
      </c>
      <c r="C533" s="4">
        <v>0.190320924437172</v>
      </c>
    </row>
    <row r="534" spans="1:3" x14ac:dyDescent="0.25">
      <c r="A534" s="3" t="s">
        <v>322</v>
      </c>
      <c r="B534" s="11">
        <v>-0.198817798069545</v>
      </c>
      <c r="C534" s="4">
        <v>0.190883241683904</v>
      </c>
    </row>
    <row r="535" spans="1:3" x14ac:dyDescent="0.25">
      <c r="A535" s="3" t="s">
        <v>756</v>
      </c>
      <c r="B535" s="11">
        <v>0.44767584119524201</v>
      </c>
      <c r="C535" s="4">
        <v>0.19148545073689999</v>
      </c>
    </row>
    <row r="536" spans="1:3" x14ac:dyDescent="0.25">
      <c r="A536" s="3" t="s">
        <v>302</v>
      </c>
      <c r="B536" s="11">
        <v>0.41819643974304199</v>
      </c>
      <c r="C536" s="4">
        <v>0.19326456097133601</v>
      </c>
    </row>
    <row r="537" spans="1:3" x14ac:dyDescent="0.25">
      <c r="A537" s="3" t="s">
        <v>1175</v>
      </c>
      <c r="B537" s="11">
        <v>-0.167533002580917</v>
      </c>
      <c r="C537" s="4">
        <v>0.19476820391929101</v>
      </c>
    </row>
    <row r="538" spans="1:3" x14ac:dyDescent="0.25">
      <c r="A538" s="3" t="s">
        <v>1077</v>
      </c>
      <c r="B538" s="11">
        <v>-0.35408043861389199</v>
      </c>
      <c r="C538" s="4">
        <v>0.19503898779279</v>
      </c>
    </row>
    <row r="539" spans="1:3" x14ac:dyDescent="0.25">
      <c r="A539" s="3" t="s">
        <v>352</v>
      </c>
      <c r="B539" s="11">
        <v>0.26467967033386203</v>
      </c>
      <c r="C539" s="4">
        <v>0.19584247108664099</v>
      </c>
    </row>
    <row r="540" spans="1:3" x14ac:dyDescent="0.25">
      <c r="A540" s="3" t="s">
        <v>1278</v>
      </c>
      <c r="B540" s="11">
        <v>-0.33977699279785201</v>
      </c>
      <c r="C540" s="4">
        <v>0.19625196182475599</v>
      </c>
    </row>
    <row r="541" spans="1:3" x14ac:dyDescent="0.25">
      <c r="A541" s="3" t="s">
        <v>129</v>
      </c>
      <c r="B541" s="11">
        <v>0.14353823661804199</v>
      </c>
      <c r="C541" s="4">
        <v>0.197634342893062</v>
      </c>
    </row>
    <row r="542" spans="1:3" x14ac:dyDescent="0.25">
      <c r="A542" s="3" t="s">
        <v>534</v>
      </c>
      <c r="B542" s="11">
        <v>-0.15190792083740201</v>
      </c>
      <c r="C542" s="4">
        <v>0.19886655015605301</v>
      </c>
    </row>
    <row r="543" spans="1:3" x14ac:dyDescent="0.25">
      <c r="A543" s="3" t="s">
        <v>578</v>
      </c>
      <c r="B543" s="11">
        <v>-0.158463954925537</v>
      </c>
      <c r="C543" s="4">
        <v>0.20563493140731101</v>
      </c>
    </row>
    <row r="544" spans="1:3" x14ac:dyDescent="0.25">
      <c r="A544" s="3" t="s">
        <v>957</v>
      </c>
      <c r="B544" s="11">
        <v>-0.25395727157592801</v>
      </c>
      <c r="C544" s="4">
        <v>0.207387378613826</v>
      </c>
    </row>
    <row r="545" spans="1:3" x14ac:dyDescent="0.25">
      <c r="A545" s="3" t="s">
        <v>234</v>
      </c>
      <c r="B545" s="11">
        <v>0.26847577095031699</v>
      </c>
      <c r="C545" s="4">
        <v>0.207750202075727</v>
      </c>
    </row>
    <row r="546" spans="1:3" x14ac:dyDescent="0.25">
      <c r="A546" s="3" t="s">
        <v>178</v>
      </c>
      <c r="B546" s="11">
        <v>0.231284059797012</v>
      </c>
      <c r="C546" s="4">
        <v>0.20816576200971201</v>
      </c>
    </row>
    <row r="547" spans="1:3" x14ac:dyDescent="0.25">
      <c r="A547" s="3" t="s">
        <v>1022</v>
      </c>
      <c r="B547" s="11">
        <v>0.124724388122559</v>
      </c>
      <c r="C547" s="4">
        <v>0.20849592235664199</v>
      </c>
    </row>
    <row r="548" spans="1:3" x14ac:dyDescent="0.25">
      <c r="A548" s="3" t="s">
        <v>1347</v>
      </c>
      <c r="B548" s="11">
        <v>0.21548986434936501</v>
      </c>
      <c r="C548" s="4">
        <v>0.21006288473149001</v>
      </c>
    </row>
    <row r="549" spans="1:3" x14ac:dyDescent="0.25">
      <c r="A549" s="3" t="s">
        <v>628</v>
      </c>
      <c r="B549" s="11">
        <v>-0.23870873451232899</v>
      </c>
      <c r="C549" s="4">
        <v>0.21029344754131099</v>
      </c>
    </row>
    <row r="550" spans="1:3" x14ac:dyDescent="0.25">
      <c r="A550" s="3" t="s">
        <v>27</v>
      </c>
      <c r="B550" s="11">
        <v>-0.224743127822876</v>
      </c>
      <c r="C550" s="4">
        <v>0.210409003031888</v>
      </c>
    </row>
    <row r="551" spans="1:3" x14ac:dyDescent="0.25">
      <c r="A551" s="3" t="s">
        <v>1326</v>
      </c>
      <c r="B551" s="11">
        <v>0.23298270361764001</v>
      </c>
      <c r="C551" s="4">
        <v>0.21158255304256601</v>
      </c>
    </row>
    <row r="552" spans="1:3" x14ac:dyDescent="0.25">
      <c r="A552" s="3" t="s">
        <v>1062</v>
      </c>
      <c r="B552" s="11">
        <v>0.105393409729004</v>
      </c>
      <c r="C552" s="4">
        <v>0.21178512229646801</v>
      </c>
    </row>
    <row r="553" spans="1:3" x14ac:dyDescent="0.25">
      <c r="A553" s="3" t="s">
        <v>118</v>
      </c>
      <c r="B553" s="11">
        <v>0.37596917152404802</v>
      </c>
      <c r="C553" s="4">
        <v>0.211876157911981</v>
      </c>
    </row>
    <row r="554" spans="1:3" x14ac:dyDescent="0.25">
      <c r="A554" s="3" t="s">
        <v>425</v>
      </c>
      <c r="B554" s="11">
        <v>-0.30189681053161599</v>
      </c>
      <c r="C554" s="4">
        <v>0.212793279867806</v>
      </c>
    </row>
    <row r="555" spans="1:3" x14ac:dyDescent="0.25">
      <c r="A555" s="3" t="s">
        <v>1096</v>
      </c>
      <c r="B555" s="11">
        <v>0.21991491317749001</v>
      </c>
      <c r="C555" s="4">
        <v>0.21365673061281101</v>
      </c>
    </row>
    <row r="556" spans="1:3" x14ac:dyDescent="0.25">
      <c r="A556" s="3" t="s">
        <v>1328</v>
      </c>
      <c r="B556" s="11">
        <v>0.228442907333374</v>
      </c>
      <c r="C556" s="4">
        <v>0.21584420727705</v>
      </c>
    </row>
    <row r="557" spans="1:3" x14ac:dyDescent="0.25">
      <c r="A557" s="3" t="s">
        <v>475</v>
      </c>
      <c r="B557" s="11">
        <v>0.238379819052561</v>
      </c>
      <c r="C557" s="4">
        <v>0.216163205921312</v>
      </c>
    </row>
    <row r="558" spans="1:3" x14ac:dyDescent="0.25">
      <c r="A558" s="3" t="s">
        <v>207</v>
      </c>
      <c r="B558" s="11">
        <v>7.1461439132690402E-2</v>
      </c>
      <c r="C558" s="4">
        <v>0.21637686832171099</v>
      </c>
    </row>
    <row r="559" spans="1:3" x14ac:dyDescent="0.25">
      <c r="A559" s="3" t="s">
        <v>1391</v>
      </c>
      <c r="B559" s="11">
        <v>0.14797544479370101</v>
      </c>
      <c r="C559" s="4">
        <v>0.21685334173569101</v>
      </c>
    </row>
    <row r="560" spans="1:3" x14ac:dyDescent="0.25">
      <c r="A560" s="3" t="s">
        <v>100</v>
      </c>
      <c r="B560" s="11">
        <v>0.287975072860718</v>
      </c>
      <c r="C560" s="4">
        <v>0.21874842469185601</v>
      </c>
    </row>
    <row r="561" spans="1:3" x14ac:dyDescent="0.25">
      <c r="A561" s="3" t="s">
        <v>1106</v>
      </c>
      <c r="B561" s="11">
        <v>-0.172392198017665</v>
      </c>
      <c r="C561" s="4">
        <v>0.219507586764951</v>
      </c>
    </row>
    <row r="562" spans="1:3" x14ac:dyDescent="0.25">
      <c r="A562" s="3" t="s">
        <v>271</v>
      </c>
      <c r="B562" s="11">
        <v>-0.123417854309082</v>
      </c>
      <c r="C562" s="4">
        <v>0.22097362895030401</v>
      </c>
    </row>
    <row r="563" spans="1:3" x14ac:dyDescent="0.25">
      <c r="A563" s="3" t="s">
        <v>1126</v>
      </c>
      <c r="B563" s="11">
        <v>0.12697339057922399</v>
      </c>
      <c r="C563" s="4">
        <v>0.22237979850633099</v>
      </c>
    </row>
    <row r="564" spans="1:3" x14ac:dyDescent="0.25">
      <c r="A564" s="3" t="s">
        <v>623</v>
      </c>
      <c r="B564" s="11">
        <v>-0.221892595291138</v>
      </c>
      <c r="C564" s="4">
        <v>0.22912113530521799</v>
      </c>
    </row>
    <row r="565" spans="1:3" x14ac:dyDescent="0.25">
      <c r="A565" s="3" t="s">
        <v>1261</v>
      </c>
      <c r="B565" s="11">
        <v>0.14146041870117201</v>
      </c>
      <c r="C565" s="4">
        <v>0.22951651020994199</v>
      </c>
    </row>
    <row r="566" spans="1:3" x14ac:dyDescent="0.25">
      <c r="A566" s="3" t="s">
        <v>143</v>
      </c>
      <c r="B566" s="11">
        <v>0.202673435211182</v>
      </c>
      <c r="C566" s="4">
        <v>0.230223348995548</v>
      </c>
    </row>
    <row r="567" spans="1:3" x14ac:dyDescent="0.25">
      <c r="A567" s="3" t="s">
        <v>698</v>
      </c>
      <c r="B567" s="11">
        <v>0.147777080535889</v>
      </c>
      <c r="C567" s="4">
        <v>0.232385435026712</v>
      </c>
    </row>
    <row r="568" spans="1:3" x14ac:dyDescent="0.25">
      <c r="A568" s="3" t="s">
        <v>938</v>
      </c>
      <c r="B568" s="11">
        <v>0.219323839460102</v>
      </c>
      <c r="C568" s="4">
        <v>0.23381145441043399</v>
      </c>
    </row>
    <row r="569" spans="1:3" x14ac:dyDescent="0.25">
      <c r="A569" s="3" t="s">
        <v>300</v>
      </c>
      <c r="B569" s="11">
        <v>-0.116678714752197</v>
      </c>
      <c r="C569" s="4">
        <v>0.23494740584736201</v>
      </c>
    </row>
    <row r="570" spans="1:3" x14ac:dyDescent="0.25">
      <c r="A570" s="3" t="s">
        <v>89</v>
      </c>
      <c r="B570" s="11">
        <v>0.28194430896214201</v>
      </c>
      <c r="C570" s="4">
        <v>0.235204876757732</v>
      </c>
    </row>
    <row r="571" spans="1:3" x14ac:dyDescent="0.25">
      <c r="A571" s="3" t="s">
        <v>357</v>
      </c>
      <c r="B571" s="11">
        <v>0.27164726257324301</v>
      </c>
      <c r="C571" s="4">
        <v>0.23528093380734</v>
      </c>
    </row>
    <row r="572" spans="1:3" x14ac:dyDescent="0.25">
      <c r="A572" s="3" t="s">
        <v>21</v>
      </c>
      <c r="B572" s="11">
        <v>-0.26023737589518298</v>
      </c>
      <c r="C572" s="4">
        <v>0.23585175906422501</v>
      </c>
    </row>
    <row r="573" spans="1:3" x14ac:dyDescent="0.25">
      <c r="A573" s="3" t="s">
        <v>1400</v>
      </c>
      <c r="B573" s="11">
        <v>0.52170518239339003</v>
      </c>
      <c r="C573" s="4">
        <v>0.23711577556840099</v>
      </c>
    </row>
    <row r="574" spans="1:3" x14ac:dyDescent="0.25">
      <c r="A574" s="3" t="s">
        <v>1236</v>
      </c>
      <c r="B574" s="11">
        <v>-0.34257997785295702</v>
      </c>
      <c r="C574" s="4">
        <v>0.241165859157115</v>
      </c>
    </row>
    <row r="575" spans="1:3" x14ac:dyDescent="0.25">
      <c r="A575" s="3" t="s">
        <v>1168</v>
      </c>
      <c r="B575" s="11">
        <v>0.28412882486979302</v>
      </c>
      <c r="C575" s="4">
        <v>0.24149033219167301</v>
      </c>
    </row>
    <row r="576" spans="1:3" x14ac:dyDescent="0.25">
      <c r="A576" s="3" t="s">
        <v>978</v>
      </c>
      <c r="B576" s="11">
        <v>0.17813014984130901</v>
      </c>
      <c r="C576" s="4">
        <v>0.243666114441149</v>
      </c>
    </row>
    <row r="577" spans="1:3" x14ac:dyDescent="0.25">
      <c r="A577" s="3" t="s">
        <v>424</v>
      </c>
      <c r="B577" s="11">
        <v>-0.29545664787292503</v>
      </c>
      <c r="C577" s="4">
        <v>0.244615961970821</v>
      </c>
    </row>
    <row r="578" spans="1:3" x14ac:dyDescent="0.25">
      <c r="A578" s="3" t="s">
        <v>916</v>
      </c>
      <c r="B578" s="11">
        <v>-0.172306299209595</v>
      </c>
      <c r="C578" s="4">
        <v>0.244962648353898</v>
      </c>
    </row>
    <row r="579" spans="1:3" x14ac:dyDescent="0.25">
      <c r="A579" s="3" t="s">
        <v>1103</v>
      </c>
      <c r="B579" s="11">
        <v>0.105037450790405</v>
      </c>
      <c r="C579" s="4">
        <v>0.251282484496473</v>
      </c>
    </row>
    <row r="580" spans="1:3" x14ac:dyDescent="0.25">
      <c r="A580" s="3" t="s">
        <v>255</v>
      </c>
      <c r="B580" s="11">
        <v>0.14562535285949699</v>
      </c>
      <c r="C580" s="4">
        <v>0.25248990554008399</v>
      </c>
    </row>
    <row r="581" spans="1:3" x14ac:dyDescent="0.25">
      <c r="A581" s="3" t="s">
        <v>819</v>
      </c>
      <c r="B581" s="11">
        <v>0.18708086013793901</v>
      </c>
      <c r="C581" s="4">
        <v>0.25328572759296702</v>
      </c>
    </row>
    <row r="582" spans="1:3" x14ac:dyDescent="0.25">
      <c r="A582" s="3" t="s">
        <v>545</v>
      </c>
      <c r="B582" s="11">
        <v>0.11909365653991701</v>
      </c>
      <c r="C582" s="4">
        <v>0.25376004300343902</v>
      </c>
    </row>
    <row r="583" spans="1:3" x14ac:dyDescent="0.25">
      <c r="A583" s="3" t="s">
        <v>1038</v>
      </c>
      <c r="B583" s="11">
        <v>-9.9313974380493206E-2</v>
      </c>
      <c r="C583" s="4">
        <v>0.25745166678335402</v>
      </c>
    </row>
    <row r="584" spans="1:3" x14ac:dyDescent="0.25">
      <c r="A584" s="3" t="s">
        <v>939</v>
      </c>
      <c r="B584" s="11">
        <v>0.16100144386291501</v>
      </c>
      <c r="C584" s="4">
        <v>0.25813954746558598</v>
      </c>
    </row>
    <row r="585" spans="1:3" x14ac:dyDescent="0.25">
      <c r="A585" s="3" t="s">
        <v>437</v>
      </c>
      <c r="B585" s="11">
        <v>-0.21921277046203599</v>
      </c>
      <c r="C585" s="4">
        <v>0.25951360174531601</v>
      </c>
    </row>
    <row r="586" spans="1:3" x14ac:dyDescent="0.25">
      <c r="A586" s="3" t="s">
        <v>74</v>
      </c>
      <c r="B586" s="11">
        <v>-0.21026306152343799</v>
      </c>
      <c r="C586" s="4">
        <v>0.26003458663893297</v>
      </c>
    </row>
    <row r="587" spans="1:3" x14ac:dyDescent="0.25">
      <c r="A587" s="3" t="s">
        <v>1233</v>
      </c>
      <c r="B587" s="11">
        <v>0.12941575050354001</v>
      </c>
      <c r="C587" s="4">
        <v>0.26025163579321398</v>
      </c>
    </row>
    <row r="588" spans="1:3" x14ac:dyDescent="0.25">
      <c r="A588" s="3" t="s">
        <v>711</v>
      </c>
      <c r="B588" s="11">
        <v>0.51601509820847002</v>
      </c>
      <c r="C588" s="4">
        <v>0.26065226635040101</v>
      </c>
    </row>
    <row r="589" spans="1:3" x14ac:dyDescent="0.25">
      <c r="A589" s="3" t="s">
        <v>469</v>
      </c>
      <c r="B589" s="11">
        <v>-0.22895743052164999</v>
      </c>
      <c r="C589" s="4">
        <v>0.26150918704190501</v>
      </c>
    </row>
    <row r="590" spans="1:3" x14ac:dyDescent="0.25">
      <c r="A590" s="3" t="s">
        <v>1372</v>
      </c>
      <c r="B590" s="11">
        <v>-0.20233869552612299</v>
      </c>
      <c r="C590" s="4">
        <v>0.263144221651538</v>
      </c>
    </row>
    <row r="591" spans="1:3" x14ac:dyDescent="0.25">
      <c r="A591" s="3" t="s">
        <v>967</v>
      </c>
      <c r="B591" s="11">
        <v>0.117945909500122</v>
      </c>
      <c r="C591" s="4">
        <v>0.26330967162222102</v>
      </c>
    </row>
    <row r="592" spans="1:3" x14ac:dyDescent="0.25">
      <c r="A592" s="3" t="s">
        <v>730</v>
      </c>
      <c r="B592" s="11">
        <v>0.13189268112182601</v>
      </c>
      <c r="C592" s="4">
        <v>0.26364346030789898</v>
      </c>
    </row>
    <row r="593" spans="1:3" x14ac:dyDescent="0.25">
      <c r="A593" s="3" t="s">
        <v>636</v>
      </c>
      <c r="B593" s="11">
        <v>-0.27740112940470502</v>
      </c>
      <c r="C593" s="4">
        <v>0.264157010920958</v>
      </c>
    </row>
    <row r="594" spans="1:3" x14ac:dyDescent="0.25">
      <c r="A594" s="3" t="s">
        <v>883</v>
      </c>
      <c r="B594" s="11">
        <v>-0.13213992118835399</v>
      </c>
      <c r="C594" s="4">
        <v>0.26845871759217199</v>
      </c>
    </row>
    <row r="595" spans="1:3" x14ac:dyDescent="0.25">
      <c r="A595" s="3" t="s">
        <v>202</v>
      </c>
      <c r="B595" s="11">
        <v>0.18694686889648399</v>
      </c>
      <c r="C595" s="4">
        <v>0.26938277571135399</v>
      </c>
    </row>
    <row r="596" spans="1:3" x14ac:dyDescent="0.25">
      <c r="A596" s="3" t="s">
        <v>808</v>
      </c>
      <c r="B596" s="11">
        <v>0.100452899932861</v>
      </c>
      <c r="C596" s="4">
        <v>0.26940759149176102</v>
      </c>
    </row>
    <row r="597" spans="1:3" x14ac:dyDescent="0.25">
      <c r="A597" s="3" t="s">
        <v>133</v>
      </c>
      <c r="B597" s="11">
        <v>0.15308284759521501</v>
      </c>
      <c r="C597" s="4">
        <v>0.26990263264237901</v>
      </c>
    </row>
    <row r="598" spans="1:3" x14ac:dyDescent="0.25">
      <c r="A598" s="3" t="s">
        <v>443</v>
      </c>
      <c r="B598" s="11">
        <v>0.24430608749389601</v>
      </c>
      <c r="C598" s="4">
        <v>0.27445988478150002</v>
      </c>
    </row>
    <row r="599" spans="1:3" x14ac:dyDescent="0.25">
      <c r="A599" s="3" t="s">
        <v>72</v>
      </c>
      <c r="B599" s="11">
        <v>0.35355011622111099</v>
      </c>
      <c r="C599" s="4">
        <v>0.27524591539556498</v>
      </c>
    </row>
    <row r="600" spans="1:3" x14ac:dyDescent="0.25">
      <c r="A600" s="3" t="s">
        <v>1120</v>
      </c>
      <c r="B600" s="11">
        <v>0.104422092437744</v>
      </c>
      <c r="C600" s="4">
        <v>0.276385532139926</v>
      </c>
    </row>
    <row r="601" spans="1:3" x14ac:dyDescent="0.25">
      <c r="A601" s="3" t="s">
        <v>661</v>
      </c>
      <c r="B601" s="11">
        <v>0.20888137817382799</v>
      </c>
      <c r="C601" s="4">
        <v>0.27728773064029399</v>
      </c>
    </row>
    <row r="602" spans="1:3" x14ac:dyDescent="0.25">
      <c r="A602" s="3" t="s">
        <v>1197</v>
      </c>
      <c r="B602" s="11">
        <v>-0.278123038155691</v>
      </c>
      <c r="C602" s="4">
        <v>0.27878393409304397</v>
      </c>
    </row>
    <row r="603" spans="1:3" x14ac:dyDescent="0.25">
      <c r="A603" s="3" t="s">
        <v>1107</v>
      </c>
      <c r="B603" s="11">
        <v>-0.18830565043858299</v>
      </c>
      <c r="C603" s="4">
        <v>0.27958515142259699</v>
      </c>
    </row>
    <row r="604" spans="1:3" x14ac:dyDescent="0.25">
      <c r="A604" s="3" t="s">
        <v>44</v>
      </c>
      <c r="B604" s="11">
        <v>0.18917427062988401</v>
      </c>
      <c r="C604" s="4">
        <v>0.28265158075670599</v>
      </c>
    </row>
    <row r="605" spans="1:3" x14ac:dyDescent="0.25">
      <c r="A605" s="3" t="s">
        <v>742</v>
      </c>
      <c r="B605" s="11">
        <v>6.4619541168212905E-2</v>
      </c>
      <c r="C605" s="4">
        <v>0.282728499296868</v>
      </c>
    </row>
    <row r="606" spans="1:3" x14ac:dyDescent="0.25">
      <c r="A606" s="3" t="s">
        <v>933</v>
      </c>
      <c r="B606" s="11">
        <v>0.18402099609375</v>
      </c>
      <c r="C606" s="4">
        <v>0.28393470172192897</v>
      </c>
    </row>
    <row r="607" spans="1:3" x14ac:dyDescent="0.25">
      <c r="A607" s="3" t="s">
        <v>1123</v>
      </c>
      <c r="B607" s="11">
        <v>0.14736604690551799</v>
      </c>
      <c r="C607" s="4">
        <v>0.28561574980016902</v>
      </c>
    </row>
    <row r="608" spans="1:3" x14ac:dyDescent="0.25">
      <c r="A608" s="3" t="s">
        <v>904</v>
      </c>
      <c r="B608" s="11">
        <v>-0.15487861633300801</v>
      </c>
      <c r="C608" s="4">
        <v>0.28587896222428499</v>
      </c>
    </row>
    <row r="609" spans="1:3" x14ac:dyDescent="0.25">
      <c r="A609" s="3" t="s">
        <v>546</v>
      </c>
      <c r="B609" s="11">
        <v>0.12176513671875</v>
      </c>
      <c r="C609" s="4">
        <v>0.28594800743252502</v>
      </c>
    </row>
    <row r="610" spans="1:3" x14ac:dyDescent="0.25">
      <c r="A610" s="3" t="s">
        <v>345</v>
      </c>
      <c r="B610" s="11">
        <v>0.25617671012878401</v>
      </c>
      <c r="C610" s="4">
        <v>0.28742218481182902</v>
      </c>
    </row>
    <row r="611" spans="1:3" x14ac:dyDescent="0.25">
      <c r="A611" s="3" t="s">
        <v>455</v>
      </c>
      <c r="B611" s="11">
        <v>-0.16858391534714201</v>
      </c>
      <c r="C611" s="4">
        <v>0.29112714195124501</v>
      </c>
    </row>
    <row r="612" spans="1:3" x14ac:dyDescent="0.25">
      <c r="A612" s="3" t="s">
        <v>673</v>
      </c>
      <c r="B612" s="11">
        <v>-0.19311990056719</v>
      </c>
      <c r="C612" s="4">
        <v>0.29130117771605601</v>
      </c>
    </row>
    <row r="613" spans="1:3" x14ac:dyDescent="0.25">
      <c r="A613" s="3" t="s">
        <v>29</v>
      </c>
      <c r="B613" s="11">
        <v>0.117354393005371</v>
      </c>
      <c r="C613" s="4">
        <v>0.29231278769143898</v>
      </c>
    </row>
    <row r="614" spans="1:3" x14ac:dyDescent="0.25">
      <c r="A614" s="3" t="s">
        <v>1238</v>
      </c>
      <c r="B614" s="11">
        <v>-0.21832275390625</v>
      </c>
      <c r="C614" s="4">
        <v>0.29443958552757599</v>
      </c>
    </row>
    <row r="615" spans="1:3" x14ac:dyDescent="0.25">
      <c r="A615" s="3" t="s">
        <v>397</v>
      </c>
      <c r="B615" s="11">
        <v>-0.14045810699462899</v>
      </c>
      <c r="C615" s="4">
        <v>0.29447517582519001</v>
      </c>
    </row>
    <row r="616" spans="1:3" x14ac:dyDescent="0.25">
      <c r="A616" s="3" t="s">
        <v>482</v>
      </c>
      <c r="B616" s="11">
        <v>0.21352839469909701</v>
      </c>
      <c r="C616" s="4">
        <v>0.29456067227875299</v>
      </c>
    </row>
    <row r="617" spans="1:3" x14ac:dyDescent="0.25">
      <c r="A617" s="3" t="s">
        <v>1150</v>
      </c>
      <c r="B617" s="11">
        <v>0.19520565441676399</v>
      </c>
      <c r="C617" s="4">
        <v>0.295156493097876</v>
      </c>
    </row>
    <row r="618" spans="1:3" x14ac:dyDescent="0.25">
      <c r="A618" s="3" t="s">
        <v>1010</v>
      </c>
      <c r="B618" s="11">
        <v>0.13654637336730999</v>
      </c>
      <c r="C618" s="4">
        <v>0.29670147800732899</v>
      </c>
    </row>
    <row r="619" spans="1:3" x14ac:dyDescent="0.25">
      <c r="A619" s="3" t="s">
        <v>314</v>
      </c>
      <c r="B619" s="11">
        <v>0.119179725646973</v>
      </c>
      <c r="C619" s="4">
        <v>0.29752720157308998</v>
      </c>
    </row>
    <row r="620" spans="1:3" x14ac:dyDescent="0.25">
      <c r="A620" s="3" t="s">
        <v>559</v>
      </c>
      <c r="B620" s="11">
        <v>-5.2954276402790199E-2</v>
      </c>
      <c r="C620" s="4">
        <v>0.29920546776713403</v>
      </c>
    </row>
    <row r="621" spans="1:3" x14ac:dyDescent="0.25">
      <c r="A621" s="3" t="s">
        <v>263</v>
      </c>
      <c r="B621" s="11">
        <v>0.15062618255615201</v>
      </c>
      <c r="C621" s="4">
        <v>0.29951116498985397</v>
      </c>
    </row>
    <row r="622" spans="1:3" x14ac:dyDescent="0.25">
      <c r="A622" s="3" t="s">
        <v>871</v>
      </c>
      <c r="B622" s="11">
        <v>0.20233491488865599</v>
      </c>
      <c r="C622" s="4">
        <v>0.30367041891146701</v>
      </c>
    </row>
    <row r="623" spans="1:3" x14ac:dyDescent="0.25">
      <c r="A623" s="3" t="s">
        <v>401</v>
      </c>
      <c r="B623" s="11">
        <v>-0.120414624895371</v>
      </c>
      <c r="C623" s="4">
        <v>0.304539033165101</v>
      </c>
    </row>
    <row r="624" spans="1:3" x14ac:dyDescent="0.25">
      <c r="A624" s="3" t="s">
        <v>294</v>
      </c>
      <c r="B624" s="11">
        <v>0.249860082353866</v>
      </c>
      <c r="C624" s="4">
        <v>0.30574263752361502</v>
      </c>
    </row>
    <row r="625" spans="1:3" x14ac:dyDescent="0.25">
      <c r="A625" s="3" t="s">
        <v>153</v>
      </c>
      <c r="B625" s="11">
        <v>-0.227808952331543</v>
      </c>
      <c r="C625" s="4">
        <v>0.30702690037802</v>
      </c>
    </row>
    <row r="626" spans="1:3" x14ac:dyDescent="0.25">
      <c r="A626" s="3" t="s">
        <v>1311</v>
      </c>
      <c r="B626" s="11">
        <v>-0.124948024749756</v>
      </c>
      <c r="C626" s="4">
        <v>0.307669254506304</v>
      </c>
    </row>
    <row r="627" spans="1:3" x14ac:dyDescent="0.25">
      <c r="A627" s="3" t="s">
        <v>609</v>
      </c>
      <c r="B627" s="11">
        <v>0.144129526047479</v>
      </c>
      <c r="C627" s="4">
        <v>0.30778830456591399</v>
      </c>
    </row>
    <row r="628" spans="1:3" x14ac:dyDescent="0.25">
      <c r="A628" s="3" t="s">
        <v>292</v>
      </c>
      <c r="B628" s="11">
        <v>0.45145429883684302</v>
      </c>
      <c r="C628" s="4">
        <v>0.308435826424515</v>
      </c>
    </row>
    <row r="629" spans="1:3" x14ac:dyDescent="0.25">
      <c r="A629" s="3" t="s">
        <v>963</v>
      </c>
      <c r="B629" s="11">
        <v>-0.32526206970214799</v>
      </c>
      <c r="C629" s="4">
        <v>0.30884092447309602</v>
      </c>
    </row>
    <row r="630" spans="1:3" x14ac:dyDescent="0.25">
      <c r="A630" s="3" t="s">
        <v>461</v>
      </c>
      <c r="B630" s="11">
        <v>0.27698254585266102</v>
      </c>
      <c r="C630" s="4">
        <v>0.30935336619673598</v>
      </c>
    </row>
    <row r="631" spans="1:3" x14ac:dyDescent="0.25">
      <c r="A631" s="3" t="s">
        <v>97</v>
      </c>
      <c r="B631" s="11">
        <v>0.156494855880737</v>
      </c>
      <c r="C631" s="4">
        <v>0.30975028511239</v>
      </c>
    </row>
    <row r="632" spans="1:3" x14ac:dyDescent="0.25">
      <c r="A632" s="3" t="s">
        <v>320</v>
      </c>
      <c r="B632" s="11">
        <v>-0.25104958670479899</v>
      </c>
      <c r="C632" s="4">
        <v>0.312483156367517</v>
      </c>
    </row>
    <row r="633" spans="1:3" x14ac:dyDescent="0.25">
      <c r="A633" s="3" t="s">
        <v>1381</v>
      </c>
      <c r="B633" s="11">
        <v>0.25164151191711398</v>
      </c>
      <c r="C633" s="4">
        <v>0.31306142455387498</v>
      </c>
    </row>
    <row r="634" spans="1:3" x14ac:dyDescent="0.25">
      <c r="A634" s="3" t="s">
        <v>1214</v>
      </c>
      <c r="B634" s="11">
        <v>0.23534965515136699</v>
      </c>
      <c r="C634" s="4">
        <v>0.31311157716555299</v>
      </c>
    </row>
    <row r="635" spans="1:3" x14ac:dyDescent="0.25">
      <c r="A635" s="3" t="s">
        <v>409</v>
      </c>
      <c r="B635" s="11">
        <v>0.26262140274047902</v>
      </c>
      <c r="C635" s="4">
        <v>0.31677099137346099</v>
      </c>
    </row>
    <row r="636" spans="1:3" x14ac:dyDescent="0.25">
      <c r="A636" s="3" t="s">
        <v>1187</v>
      </c>
      <c r="B636" s="11">
        <v>0.15109205245971699</v>
      </c>
      <c r="C636" s="4">
        <v>0.31726216222299503</v>
      </c>
    </row>
    <row r="637" spans="1:3" x14ac:dyDescent="0.25">
      <c r="A637" s="3" t="s">
        <v>861</v>
      </c>
      <c r="B637" s="11">
        <v>0.35453423999604899</v>
      </c>
      <c r="C637" s="4">
        <v>0.31731302400431399</v>
      </c>
    </row>
    <row r="638" spans="1:3" x14ac:dyDescent="0.25">
      <c r="A638" s="3" t="s">
        <v>1239</v>
      </c>
      <c r="B638" s="11">
        <v>-0.20633268356323201</v>
      </c>
      <c r="C638" s="4">
        <v>0.32076244047922903</v>
      </c>
    </row>
    <row r="639" spans="1:3" x14ac:dyDescent="0.25">
      <c r="A639" s="3" t="s">
        <v>128</v>
      </c>
      <c r="B639" s="11">
        <v>-0.13600873947143599</v>
      </c>
      <c r="C639" s="4">
        <v>0.32100627960599099</v>
      </c>
    </row>
    <row r="640" spans="1:3" x14ac:dyDescent="0.25">
      <c r="A640" s="3" t="s">
        <v>439</v>
      </c>
      <c r="B640" s="11">
        <v>0.136723518371582</v>
      </c>
      <c r="C640" s="4">
        <v>0.32137326023327101</v>
      </c>
    </row>
    <row r="641" spans="1:3" x14ac:dyDescent="0.25">
      <c r="A641" s="3" t="s">
        <v>353</v>
      </c>
      <c r="B641" s="11">
        <v>0.114206541152228</v>
      </c>
      <c r="C641" s="4">
        <v>0.32209594623971999</v>
      </c>
    </row>
    <row r="642" spans="1:3" x14ac:dyDescent="0.25">
      <c r="A642" s="3" t="s">
        <v>1205</v>
      </c>
      <c r="B642" s="11">
        <v>-0.187621184757777</v>
      </c>
      <c r="C642" s="4">
        <v>0.32655160024108998</v>
      </c>
    </row>
    <row r="643" spans="1:3" x14ac:dyDescent="0.25">
      <c r="A643" s="3" t="s">
        <v>551</v>
      </c>
      <c r="B643" s="11">
        <v>0.262777090072632</v>
      </c>
      <c r="C643" s="4">
        <v>0.32916833693684999</v>
      </c>
    </row>
    <row r="644" spans="1:3" x14ac:dyDescent="0.25">
      <c r="A644" s="3" t="s">
        <v>16</v>
      </c>
      <c r="B644" s="11">
        <v>0.26253938674926802</v>
      </c>
      <c r="C644" s="4">
        <v>0.32918638622761698</v>
      </c>
    </row>
    <row r="645" spans="1:3" x14ac:dyDescent="0.25">
      <c r="A645" s="3" t="s">
        <v>1316</v>
      </c>
      <c r="B645" s="11">
        <v>0.134728908538818</v>
      </c>
      <c r="C645" s="4">
        <v>0.33015981165299202</v>
      </c>
    </row>
    <row r="646" spans="1:3" x14ac:dyDescent="0.25">
      <c r="A646" s="3" t="s">
        <v>945</v>
      </c>
      <c r="B646" s="11">
        <v>0.105445623397827</v>
      </c>
      <c r="C646" s="4">
        <v>0.33388432223374298</v>
      </c>
    </row>
    <row r="647" spans="1:3" x14ac:dyDescent="0.25">
      <c r="A647" s="3" t="s">
        <v>660</v>
      </c>
      <c r="B647" s="11">
        <v>-0.135343313217163</v>
      </c>
      <c r="C647" s="4">
        <v>0.33980201667214299</v>
      </c>
    </row>
    <row r="648" spans="1:3" x14ac:dyDescent="0.25">
      <c r="A648" s="3" t="s">
        <v>1277</v>
      </c>
      <c r="B648" s="11">
        <v>0.293782949447632</v>
      </c>
      <c r="C648" s="4">
        <v>0.34017241798954201</v>
      </c>
    </row>
    <row r="649" spans="1:3" x14ac:dyDescent="0.25">
      <c r="A649" s="3" t="s">
        <v>1114</v>
      </c>
      <c r="B649" s="11">
        <v>0.115379571914673</v>
      </c>
      <c r="C649" s="4">
        <v>0.340842662307907</v>
      </c>
    </row>
    <row r="650" spans="1:3" x14ac:dyDescent="0.25">
      <c r="A650" s="3" t="s">
        <v>1280</v>
      </c>
      <c r="B650" s="11">
        <v>0.174640893936157</v>
      </c>
      <c r="C650" s="4">
        <v>0.341174163359594</v>
      </c>
    </row>
    <row r="651" spans="1:3" x14ac:dyDescent="0.25">
      <c r="A651" s="3" t="s">
        <v>896</v>
      </c>
      <c r="B651" s="11">
        <v>9.4667911529541002E-2</v>
      </c>
      <c r="C651" s="4">
        <v>0.34181412240255998</v>
      </c>
    </row>
    <row r="652" spans="1:3" x14ac:dyDescent="0.25">
      <c r="A652" s="3" t="s">
        <v>741</v>
      </c>
      <c r="B652" s="11">
        <v>0.108769416809082</v>
      </c>
      <c r="C652" s="4">
        <v>0.34252016630249299</v>
      </c>
    </row>
    <row r="653" spans="1:3" x14ac:dyDescent="0.25">
      <c r="A653" s="3" t="s">
        <v>276</v>
      </c>
      <c r="B653" s="11">
        <v>0.20591545104980499</v>
      </c>
      <c r="C653" s="4">
        <v>0.34253886601848299</v>
      </c>
    </row>
    <row r="654" spans="1:3" x14ac:dyDescent="0.25">
      <c r="A654" s="3" t="s">
        <v>1035</v>
      </c>
      <c r="B654" s="11">
        <v>0.21398472785949699</v>
      </c>
      <c r="C654" s="4">
        <v>0.34293392735872402</v>
      </c>
    </row>
    <row r="655" spans="1:3" x14ac:dyDescent="0.25">
      <c r="A655" s="3" t="s">
        <v>961</v>
      </c>
      <c r="B655" s="11">
        <v>0.26905488967895502</v>
      </c>
      <c r="C655" s="4">
        <v>0.34334170675050502</v>
      </c>
    </row>
    <row r="656" spans="1:3" x14ac:dyDescent="0.25">
      <c r="A656" s="3" t="s">
        <v>495</v>
      </c>
      <c r="B656" s="11">
        <v>-9.9260330200195299E-2</v>
      </c>
      <c r="C656" s="4">
        <v>0.34543708782758498</v>
      </c>
    </row>
    <row r="657" spans="1:3" x14ac:dyDescent="0.25">
      <c r="A657" s="3" t="s">
        <v>141</v>
      </c>
      <c r="B657" s="11">
        <v>0.31237673759460399</v>
      </c>
      <c r="C657" s="4">
        <v>0.34583824426743698</v>
      </c>
    </row>
    <row r="658" spans="1:3" x14ac:dyDescent="0.25">
      <c r="A658" s="3" t="s">
        <v>572</v>
      </c>
      <c r="B658" s="11">
        <v>-0.19665925843375101</v>
      </c>
      <c r="C658" s="4">
        <v>0.346449089162362</v>
      </c>
    </row>
    <row r="659" spans="1:3" x14ac:dyDescent="0.25">
      <c r="A659" s="3" t="s">
        <v>571</v>
      </c>
      <c r="B659" s="11">
        <v>-0.25164724985758702</v>
      </c>
      <c r="C659" s="4">
        <v>0.34687564872469101</v>
      </c>
    </row>
    <row r="660" spans="1:3" x14ac:dyDescent="0.25">
      <c r="A660" s="3" t="s">
        <v>1243</v>
      </c>
      <c r="B660" s="11">
        <v>-0.30121874809265098</v>
      </c>
      <c r="C660" s="4">
        <v>0.35181547079186398</v>
      </c>
    </row>
    <row r="661" spans="1:3" x14ac:dyDescent="0.25">
      <c r="A661" s="3" t="s">
        <v>142</v>
      </c>
      <c r="B661" s="11">
        <v>0.15290856361389199</v>
      </c>
      <c r="C661" s="4">
        <v>0.355162239322591</v>
      </c>
    </row>
    <row r="662" spans="1:3" x14ac:dyDescent="0.25">
      <c r="A662" s="3" t="s">
        <v>489</v>
      </c>
      <c r="B662" s="11">
        <v>0.166409560612269</v>
      </c>
      <c r="C662" s="4">
        <v>0.35574082343135299</v>
      </c>
    </row>
    <row r="663" spans="1:3" x14ac:dyDescent="0.25">
      <c r="A663" s="3" t="s">
        <v>863</v>
      </c>
      <c r="B663" s="11">
        <v>0.109766517366683</v>
      </c>
      <c r="C663" s="4">
        <v>0.35759637243388298</v>
      </c>
    </row>
    <row r="664" spans="1:3" x14ac:dyDescent="0.25">
      <c r="A664" s="3" t="s">
        <v>1320</v>
      </c>
      <c r="B664" s="11">
        <v>0.2344810962677</v>
      </c>
      <c r="C664" s="4">
        <v>0.35852757558598802</v>
      </c>
    </row>
    <row r="665" spans="1:3" x14ac:dyDescent="0.25">
      <c r="A665" s="3" t="s">
        <v>1045</v>
      </c>
      <c r="B665" s="11">
        <v>-0.237222353617351</v>
      </c>
      <c r="C665" s="4">
        <v>0.36010687299256999</v>
      </c>
    </row>
    <row r="666" spans="1:3" x14ac:dyDescent="0.25">
      <c r="A666" s="3" t="s">
        <v>369</v>
      </c>
      <c r="B666" s="11">
        <v>0.12864089012145999</v>
      </c>
      <c r="C666" s="4">
        <v>0.36021997364656899</v>
      </c>
    </row>
    <row r="667" spans="1:3" x14ac:dyDescent="0.25">
      <c r="A667" s="3" t="s">
        <v>1300</v>
      </c>
      <c r="B667" s="11">
        <v>0.11237645149231</v>
      </c>
      <c r="C667" s="4">
        <v>0.366225294220686</v>
      </c>
    </row>
    <row r="668" spans="1:3" x14ac:dyDescent="0.25">
      <c r="A668" s="3" t="s">
        <v>805</v>
      </c>
      <c r="B668" s="11">
        <v>0.14777834074837801</v>
      </c>
      <c r="C668" s="4">
        <v>0.36690223157443103</v>
      </c>
    </row>
    <row r="669" spans="1:3" x14ac:dyDescent="0.25">
      <c r="A669" s="3" t="s">
        <v>914</v>
      </c>
      <c r="B669" s="11">
        <v>-0.109232902526855</v>
      </c>
      <c r="C669" s="4">
        <v>0.367960227142207</v>
      </c>
    </row>
    <row r="670" spans="1:3" x14ac:dyDescent="0.25">
      <c r="A670" s="3" t="s">
        <v>1093</v>
      </c>
      <c r="B670" s="11">
        <v>0.100749015808105</v>
      </c>
      <c r="C670" s="4">
        <v>0.368569037382391</v>
      </c>
    </row>
    <row r="671" spans="1:3" x14ac:dyDescent="0.25">
      <c r="A671" s="3" t="s">
        <v>19</v>
      </c>
      <c r="B671" s="11">
        <v>-1.1785404205322301</v>
      </c>
      <c r="C671" s="4">
        <v>0.36934735992138401</v>
      </c>
    </row>
    <row r="672" spans="1:3" x14ac:dyDescent="0.25">
      <c r="A672" s="3" t="s">
        <v>1245</v>
      </c>
      <c r="B672" s="11">
        <v>0.116396903991699</v>
      </c>
      <c r="C672" s="4">
        <v>0.37045096260278199</v>
      </c>
    </row>
    <row r="673" spans="1:3" x14ac:dyDescent="0.25">
      <c r="A673" s="3" t="s">
        <v>217</v>
      </c>
      <c r="B673" s="11">
        <v>0.16525595528738901</v>
      </c>
      <c r="C673" s="4">
        <v>0.371464107154443</v>
      </c>
    </row>
    <row r="674" spans="1:3" x14ac:dyDescent="0.25">
      <c r="A674" s="3" t="s">
        <v>665</v>
      </c>
      <c r="B674" s="11">
        <v>-0.149735927581787</v>
      </c>
      <c r="C674" s="4">
        <v>0.372395313788765</v>
      </c>
    </row>
    <row r="675" spans="1:3" x14ac:dyDescent="0.25">
      <c r="A675" s="3" t="s">
        <v>921</v>
      </c>
      <c r="B675" s="11">
        <v>-7.6863924662273306E-2</v>
      </c>
      <c r="C675" s="4">
        <v>0.37298183290223402</v>
      </c>
    </row>
    <row r="676" spans="1:3" x14ac:dyDescent="0.25">
      <c r="A676" s="3" t="s">
        <v>1293</v>
      </c>
      <c r="B676" s="11">
        <v>7.6059341430664104E-2</v>
      </c>
      <c r="C676" s="4">
        <v>0.375685568728585</v>
      </c>
    </row>
    <row r="677" spans="1:3" x14ac:dyDescent="0.25">
      <c r="A677" s="3" t="s">
        <v>815</v>
      </c>
      <c r="B677" s="11">
        <v>9.9163055419921903E-2</v>
      </c>
      <c r="C677" s="4">
        <v>0.37636527528256303</v>
      </c>
    </row>
    <row r="678" spans="1:3" x14ac:dyDescent="0.25">
      <c r="A678" s="3" t="s">
        <v>831</v>
      </c>
      <c r="B678" s="11">
        <v>0.12884545326232899</v>
      </c>
      <c r="C678" s="4">
        <v>0.376615767644081</v>
      </c>
    </row>
    <row r="679" spans="1:3" x14ac:dyDescent="0.25">
      <c r="A679" s="3" t="s">
        <v>282</v>
      </c>
      <c r="B679" s="11">
        <v>0.26022791862487799</v>
      </c>
      <c r="C679" s="4">
        <v>0.37696352661126198</v>
      </c>
    </row>
    <row r="680" spans="1:3" x14ac:dyDescent="0.25">
      <c r="A680" s="3" t="s">
        <v>851</v>
      </c>
      <c r="B680" s="11">
        <v>-0.18041653633117599</v>
      </c>
      <c r="C680" s="4">
        <v>0.37758225498682901</v>
      </c>
    </row>
    <row r="681" spans="1:3" x14ac:dyDescent="0.25">
      <c r="A681" s="3" t="s">
        <v>98</v>
      </c>
      <c r="B681" s="11">
        <v>-0.291302680969238</v>
      </c>
      <c r="C681" s="4">
        <v>0.378843392822523</v>
      </c>
    </row>
    <row r="682" spans="1:3" x14ac:dyDescent="0.25">
      <c r="A682" s="3" t="s">
        <v>1009</v>
      </c>
      <c r="B682" s="11">
        <v>0.239875793457031</v>
      </c>
      <c r="C682" s="4">
        <v>0.37893268851315598</v>
      </c>
    </row>
    <row r="683" spans="1:3" x14ac:dyDescent="0.25">
      <c r="A683" s="3" t="s">
        <v>1065</v>
      </c>
      <c r="B683" s="11">
        <v>6.5772533416748005E-2</v>
      </c>
      <c r="C683" s="4">
        <v>0.38166322219150201</v>
      </c>
    </row>
    <row r="684" spans="1:3" x14ac:dyDescent="0.25">
      <c r="A684" s="3" t="s">
        <v>1146</v>
      </c>
      <c r="B684" s="11">
        <v>0.18916416168212899</v>
      </c>
      <c r="C684" s="4">
        <v>0.38212904088715499</v>
      </c>
    </row>
    <row r="685" spans="1:3" x14ac:dyDescent="0.25">
      <c r="A685" s="3" t="s">
        <v>1143</v>
      </c>
      <c r="B685" s="11">
        <v>0.147646631513322</v>
      </c>
      <c r="C685" s="4">
        <v>0.38546763635715298</v>
      </c>
    </row>
    <row r="686" spans="1:3" x14ac:dyDescent="0.25">
      <c r="A686" s="3" t="s">
        <v>286</v>
      </c>
      <c r="B686" s="11">
        <v>-0.16954708099365201</v>
      </c>
      <c r="C686" s="4">
        <v>0.38740858731045102</v>
      </c>
    </row>
    <row r="687" spans="1:3" x14ac:dyDescent="0.25">
      <c r="A687" s="3" t="s">
        <v>818</v>
      </c>
      <c r="B687" s="11">
        <v>-0.12260365486145</v>
      </c>
      <c r="C687" s="4">
        <v>0.38932754566545802</v>
      </c>
    </row>
    <row r="688" spans="1:3" x14ac:dyDescent="0.25">
      <c r="A688" s="3" t="s">
        <v>1386</v>
      </c>
      <c r="B688" s="11">
        <v>0.170423269271851</v>
      </c>
      <c r="C688" s="4">
        <v>0.39158591882052601</v>
      </c>
    </row>
    <row r="689" spans="1:3" x14ac:dyDescent="0.25">
      <c r="A689" s="3" t="s">
        <v>1193</v>
      </c>
      <c r="B689" s="11">
        <v>-0.173691340855189</v>
      </c>
      <c r="C689" s="4">
        <v>0.39241274896060102</v>
      </c>
    </row>
    <row r="690" spans="1:3" x14ac:dyDescent="0.25">
      <c r="A690" s="3" t="s">
        <v>438</v>
      </c>
      <c r="B690" s="11">
        <v>-8.3138942718505901E-2</v>
      </c>
      <c r="C690" s="4">
        <v>0.39643736655408301</v>
      </c>
    </row>
    <row r="691" spans="1:3" x14ac:dyDescent="0.25">
      <c r="A691" s="3" t="s">
        <v>245</v>
      </c>
      <c r="B691" s="11">
        <v>-0.100762128829956</v>
      </c>
      <c r="C691" s="4">
        <v>0.400331338544126</v>
      </c>
    </row>
    <row r="692" spans="1:3" x14ac:dyDescent="0.25">
      <c r="A692" s="3" t="s">
        <v>346</v>
      </c>
      <c r="B692" s="11">
        <v>0.162465810775757</v>
      </c>
      <c r="C692" s="4">
        <v>0.40259203567567198</v>
      </c>
    </row>
    <row r="693" spans="1:3" x14ac:dyDescent="0.25">
      <c r="A693" s="3" t="s">
        <v>1370</v>
      </c>
      <c r="B693" s="11">
        <v>0.175443683351791</v>
      </c>
      <c r="C693" s="4">
        <v>0.41220516412716701</v>
      </c>
    </row>
    <row r="694" spans="1:3" x14ac:dyDescent="0.25">
      <c r="A694" s="3" t="s">
        <v>775</v>
      </c>
      <c r="B694" s="11">
        <v>8.3211660385131794E-2</v>
      </c>
      <c r="C694" s="4">
        <v>0.41254147105875</v>
      </c>
    </row>
    <row r="695" spans="1:3" x14ac:dyDescent="0.25">
      <c r="A695" s="3" t="s">
        <v>184</v>
      </c>
      <c r="B695" s="11">
        <v>0.13694024085998499</v>
      </c>
      <c r="C695" s="4">
        <v>0.41449965181289</v>
      </c>
    </row>
    <row r="696" spans="1:3" x14ac:dyDescent="0.25">
      <c r="A696" s="3" t="s">
        <v>944</v>
      </c>
      <c r="B696" s="11">
        <v>9.5312833786010701E-2</v>
      </c>
      <c r="C696" s="4">
        <v>0.415318354620137</v>
      </c>
    </row>
    <row r="697" spans="1:3" x14ac:dyDescent="0.25">
      <c r="A697" s="3" t="s">
        <v>992</v>
      </c>
      <c r="B697" s="11">
        <v>-0.162204504013062</v>
      </c>
      <c r="C697" s="4">
        <v>0.41856033218524302</v>
      </c>
    </row>
    <row r="698" spans="1:3" x14ac:dyDescent="0.25">
      <c r="A698" s="3" t="s">
        <v>842</v>
      </c>
      <c r="B698" s="11">
        <v>-0.13507484254383001</v>
      </c>
      <c r="C698" s="4">
        <v>0.41891073690909297</v>
      </c>
    </row>
    <row r="699" spans="1:3" x14ac:dyDescent="0.25">
      <c r="A699" s="3" t="s">
        <v>875</v>
      </c>
      <c r="B699" s="11">
        <v>-0.10400390625</v>
      </c>
      <c r="C699" s="4">
        <v>0.420692778852085</v>
      </c>
    </row>
    <row r="700" spans="1:3" x14ac:dyDescent="0.25">
      <c r="A700" s="3" t="s">
        <v>127</v>
      </c>
      <c r="B700" s="11">
        <v>0.105421883719309</v>
      </c>
      <c r="C700" s="4">
        <v>0.42155413961633298</v>
      </c>
    </row>
    <row r="701" spans="1:3" x14ac:dyDescent="0.25">
      <c r="A701" s="3" t="s">
        <v>552</v>
      </c>
      <c r="B701" s="11">
        <v>8.0362796783447293E-2</v>
      </c>
      <c r="C701" s="4">
        <v>0.42187259344936801</v>
      </c>
    </row>
    <row r="702" spans="1:3" x14ac:dyDescent="0.25">
      <c r="A702" s="3" t="s">
        <v>1317</v>
      </c>
      <c r="B702" s="11">
        <v>0.102502346038818</v>
      </c>
      <c r="C702" s="4">
        <v>0.42561215678518499</v>
      </c>
    </row>
    <row r="703" spans="1:3" x14ac:dyDescent="0.25">
      <c r="A703" s="3" t="s">
        <v>88</v>
      </c>
      <c r="B703" s="11">
        <v>0.24939703941345201</v>
      </c>
      <c r="C703" s="4">
        <v>0.42583438255613298</v>
      </c>
    </row>
    <row r="704" spans="1:3" x14ac:dyDescent="0.25">
      <c r="A704" s="3" t="s">
        <v>1194</v>
      </c>
      <c r="B704" s="11">
        <v>6.4173698425292997E-2</v>
      </c>
      <c r="C704" s="4">
        <v>0.426297371780059</v>
      </c>
    </row>
    <row r="705" spans="1:3" x14ac:dyDescent="0.25">
      <c r="A705" s="3" t="s">
        <v>856</v>
      </c>
      <c r="B705" s="11">
        <v>8.3573579788207994E-2</v>
      </c>
      <c r="C705" s="4">
        <v>0.42637744158723301</v>
      </c>
    </row>
    <row r="706" spans="1:3" x14ac:dyDescent="0.25">
      <c r="A706" s="3" t="s">
        <v>241</v>
      </c>
      <c r="B706" s="11">
        <v>-0.10418581962585401</v>
      </c>
      <c r="C706" s="4">
        <v>0.42676299749664798</v>
      </c>
    </row>
    <row r="707" spans="1:3" x14ac:dyDescent="0.25">
      <c r="A707" s="3" t="s">
        <v>288</v>
      </c>
      <c r="B707" s="11">
        <v>0.11593508720397901</v>
      </c>
      <c r="C707" s="4">
        <v>0.42772920285190402</v>
      </c>
    </row>
    <row r="708" spans="1:3" x14ac:dyDescent="0.25">
      <c r="A708" s="3" t="s">
        <v>1161</v>
      </c>
      <c r="B708" s="11">
        <v>-0.129571437835693</v>
      </c>
      <c r="C708" s="4">
        <v>0.43005849571910998</v>
      </c>
    </row>
    <row r="709" spans="1:3" x14ac:dyDescent="0.25">
      <c r="A709" s="3" t="s">
        <v>740</v>
      </c>
      <c r="B709" s="11">
        <v>-0.16478865487235</v>
      </c>
      <c r="C709" s="4">
        <v>0.431005036859686</v>
      </c>
    </row>
    <row r="710" spans="1:3" x14ac:dyDescent="0.25">
      <c r="A710" s="3" t="s">
        <v>653</v>
      </c>
      <c r="B710" s="11">
        <v>0.26441478729248002</v>
      </c>
      <c r="C710" s="4">
        <v>0.431368307201413</v>
      </c>
    </row>
    <row r="711" spans="1:3" x14ac:dyDescent="0.25">
      <c r="A711" s="3" t="s">
        <v>159</v>
      </c>
      <c r="B711" s="11">
        <v>-0.100259304046631</v>
      </c>
      <c r="C711" s="4">
        <v>0.43258626054521399</v>
      </c>
    </row>
    <row r="712" spans="1:3" x14ac:dyDescent="0.25">
      <c r="A712" s="3" t="s">
        <v>767</v>
      </c>
      <c r="B712" s="11">
        <v>6.5521955490112305E-2</v>
      </c>
      <c r="C712" s="4">
        <v>0.43439600452015997</v>
      </c>
    </row>
    <row r="713" spans="1:3" x14ac:dyDescent="0.25">
      <c r="A713" s="3" t="s">
        <v>907</v>
      </c>
      <c r="B713" s="11">
        <v>9.5769643783569294E-2</v>
      </c>
      <c r="C713" s="4">
        <v>0.43449041196416899</v>
      </c>
    </row>
    <row r="714" spans="1:3" x14ac:dyDescent="0.25">
      <c r="A714" s="3" t="s">
        <v>885</v>
      </c>
      <c r="B714" s="11">
        <v>-7.1670293807983398E-2</v>
      </c>
      <c r="C714" s="4">
        <v>0.43625476528171098</v>
      </c>
    </row>
    <row r="715" spans="1:3" x14ac:dyDescent="0.25">
      <c r="A715" s="3" t="s">
        <v>785</v>
      </c>
      <c r="B715" s="11">
        <v>0.115015268325806</v>
      </c>
      <c r="C715" s="4">
        <v>0.43834858364400597</v>
      </c>
    </row>
    <row r="716" spans="1:3" x14ac:dyDescent="0.25">
      <c r="A716" s="3" t="s">
        <v>592</v>
      </c>
      <c r="B716" s="11">
        <v>-0.14364950997488901</v>
      </c>
      <c r="C716" s="4">
        <v>0.44061067473648902</v>
      </c>
    </row>
    <row r="717" spans="1:3" x14ac:dyDescent="0.25">
      <c r="A717" s="3" t="s">
        <v>1302</v>
      </c>
      <c r="B717" s="11">
        <v>-8.4629058837890597E-2</v>
      </c>
      <c r="C717" s="4">
        <v>0.44155449205779201</v>
      </c>
    </row>
    <row r="718" spans="1:3" x14ac:dyDescent="0.25">
      <c r="A718" s="3" t="s">
        <v>1389</v>
      </c>
      <c r="B718" s="11">
        <v>0.107146399361746</v>
      </c>
      <c r="C718" s="4">
        <v>0.44410281783057198</v>
      </c>
    </row>
    <row r="719" spans="1:3" x14ac:dyDescent="0.25">
      <c r="A719" s="3" t="s">
        <v>826</v>
      </c>
      <c r="B719" s="11">
        <v>-0.144013166427612</v>
      </c>
      <c r="C719" s="4">
        <v>0.44663527894831101</v>
      </c>
    </row>
    <row r="720" spans="1:3" x14ac:dyDescent="0.25">
      <c r="A720" s="3" t="s">
        <v>807</v>
      </c>
      <c r="B720" s="11">
        <v>9.9086761474609403E-2</v>
      </c>
      <c r="C720" s="4">
        <v>0.44831820643321801</v>
      </c>
    </row>
    <row r="721" spans="1:3" x14ac:dyDescent="0.25">
      <c r="A721" s="3" t="s">
        <v>3</v>
      </c>
      <c r="B721" s="11">
        <v>-0.20281804402669201</v>
      </c>
      <c r="C721" s="4">
        <v>0.44979026263508198</v>
      </c>
    </row>
    <row r="722" spans="1:3" x14ac:dyDescent="0.25">
      <c r="A722" s="3" t="s">
        <v>137</v>
      </c>
      <c r="B722" s="11">
        <v>8.6656093597412095E-2</v>
      </c>
      <c r="C722" s="4">
        <v>0.45160601978447101</v>
      </c>
    </row>
    <row r="723" spans="1:3" x14ac:dyDescent="0.25">
      <c r="A723" s="3" t="s">
        <v>308</v>
      </c>
      <c r="B723" s="11">
        <v>-0.31113940647670202</v>
      </c>
      <c r="C723" s="4">
        <v>0.45233835635869402</v>
      </c>
    </row>
    <row r="724" spans="1:3" x14ac:dyDescent="0.25">
      <c r="A724" s="3" t="s">
        <v>619</v>
      </c>
      <c r="B724" s="11">
        <v>0.21296167373657199</v>
      </c>
      <c r="C724" s="4">
        <v>0.45592521725691199</v>
      </c>
    </row>
    <row r="725" spans="1:3" x14ac:dyDescent="0.25">
      <c r="A725" s="3" t="s">
        <v>99</v>
      </c>
      <c r="B725" s="11">
        <v>0.106774091720581</v>
      </c>
      <c r="C725" s="4">
        <v>0.45665987757249099</v>
      </c>
    </row>
    <row r="726" spans="1:3" x14ac:dyDescent="0.25">
      <c r="A726" s="3" t="s">
        <v>797</v>
      </c>
      <c r="B726" s="11">
        <v>-0.116024971008301</v>
      </c>
      <c r="C726" s="4">
        <v>0.46073358396435998</v>
      </c>
    </row>
    <row r="727" spans="1:3" x14ac:dyDescent="0.25">
      <c r="A727" s="3" t="s">
        <v>156</v>
      </c>
      <c r="B727" s="11">
        <v>0.101003885269165</v>
      </c>
      <c r="C727" s="4">
        <v>0.46143077461412502</v>
      </c>
    </row>
    <row r="728" spans="1:3" x14ac:dyDescent="0.25">
      <c r="A728" s="3" t="s">
        <v>434</v>
      </c>
      <c r="B728" s="11">
        <v>5.9344291687011698E-2</v>
      </c>
      <c r="C728" s="4">
        <v>0.46389006565607699</v>
      </c>
    </row>
    <row r="729" spans="1:3" x14ac:dyDescent="0.25">
      <c r="A729" s="3" t="s">
        <v>531</v>
      </c>
      <c r="B729" s="11">
        <v>-9.2823982238769503E-2</v>
      </c>
      <c r="C729" s="4">
        <v>0.464224601549519</v>
      </c>
    </row>
    <row r="730" spans="1:3" x14ac:dyDescent="0.25">
      <c r="A730" s="3" t="s">
        <v>726</v>
      </c>
      <c r="B730" s="11">
        <v>-0.13502906617664201</v>
      </c>
      <c r="C730" s="4">
        <v>0.46443158414908098</v>
      </c>
    </row>
    <row r="731" spans="1:3" x14ac:dyDescent="0.25">
      <c r="A731" s="3" t="s">
        <v>197</v>
      </c>
      <c r="B731" s="11">
        <v>-7.9144477844238295E-2</v>
      </c>
      <c r="C731" s="4">
        <v>0.46486761766553503</v>
      </c>
    </row>
    <row r="732" spans="1:3" x14ac:dyDescent="0.25">
      <c r="A732" s="3" t="s">
        <v>215</v>
      </c>
      <c r="B732" s="11">
        <v>0.17879533767700201</v>
      </c>
      <c r="C732" s="4">
        <v>0.46977797446806802</v>
      </c>
    </row>
    <row r="733" spans="1:3" x14ac:dyDescent="0.25">
      <c r="A733" s="3" t="s">
        <v>344</v>
      </c>
      <c r="B733" s="11">
        <v>0.18943834304809601</v>
      </c>
      <c r="C733" s="4">
        <v>0.46984503195074501</v>
      </c>
    </row>
    <row r="734" spans="1:3" x14ac:dyDescent="0.25">
      <c r="A734" s="3" t="s">
        <v>674</v>
      </c>
      <c r="B734" s="11">
        <v>5.0516128540039097E-2</v>
      </c>
      <c r="C734" s="4">
        <v>0.47411833095308997</v>
      </c>
    </row>
    <row r="735" spans="1:3" x14ac:dyDescent="0.25">
      <c r="A735" s="3" t="s">
        <v>776</v>
      </c>
      <c r="B735" s="11">
        <v>0.157558679580688</v>
      </c>
      <c r="C735" s="4">
        <v>0.47443457758768898</v>
      </c>
    </row>
    <row r="736" spans="1:3" x14ac:dyDescent="0.25">
      <c r="A736" s="3" t="s">
        <v>201</v>
      </c>
      <c r="B736" s="11">
        <v>7.43560791015625E-2</v>
      </c>
      <c r="C736" s="4">
        <v>0.47532380541711799</v>
      </c>
    </row>
    <row r="737" spans="1:3" x14ac:dyDescent="0.25">
      <c r="A737" s="3" t="s">
        <v>1079</v>
      </c>
      <c r="B737" s="11">
        <v>0.12781446320670001</v>
      </c>
      <c r="C737" s="4">
        <v>0.47643184968966501</v>
      </c>
    </row>
    <row r="738" spans="1:3" x14ac:dyDescent="0.25">
      <c r="A738" s="3" t="s">
        <v>518</v>
      </c>
      <c r="B738" s="11">
        <v>7.8695774078369099E-2</v>
      </c>
      <c r="C738" s="4">
        <v>0.476434621963855</v>
      </c>
    </row>
    <row r="739" spans="1:3" x14ac:dyDescent="0.25">
      <c r="A739" s="3" t="s">
        <v>372</v>
      </c>
      <c r="B739" s="11">
        <v>-0.21335647219703099</v>
      </c>
      <c r="C739" s="4">
        <v>0.477413863061389</v>
      </c>
    </row>
    <row r="740" spans="1:3" x14ac:dyDescent="0.25">
      <c r="A740" s="3" t="s">
        <v>1089</v>
      </c>
      <c r="B740" s="11">
        <v>-6.8587779998779297E-2</v>
      </c>
      <c r="C740" s="4">
        <v>0.47856036018665699</v>
      </c>
    </row>
    <row r="741" spans="1:3" x14ac:dyDescent="0.25">
      <c r="A741" s="3" t="s">
        <v>1081</v>
      </c>
      <c r="B741" s="11">
        <v>6.7111492156982394E-2</v>
      </c>
      <c r="C741" s="4">
        <v>0.47885543132752401</v>
      </c>
    </row>
    <row r="742" spans="1:3" x14ac:dyDescent="0.25">
      <c r="A742" s="3" t="s">
        <v>25</v>
      </c>
      <c r="B742" s="11">
        <v>-0.130033424922399</v>
      </c>
      <c r="C742" s="4">
        <v>0.48040441476761497</v>
      </c>
    </row>
    <row r="743" spans="1:3" x14ac:dyDescent="0.25">
      <c r="A743" s="3" t="s">
        <v>734</v>
      </c>
      <c r="B743" s="11">
        <v>-6.1708450317382799E-2</v>
      </c>
      <c r="C743" s="4">
        <v>0.48056448497471099</v>
      </c>
    </row>
    <row r="744" spans="1:3" x14ac:dyDescent="0.25">
      <c r="A744" s="3" t="s">
        <v>802</v>
      </c>
      <c r="B744" s="11">
        <v>0.105758666992188</v>
      </c>
      <c r="C744" s="4">
        <v>0.48099755933718802</v>
      </c>
    </row>
    <row r="745" spans="1:3" x14ac:dyDescent="0.25">
      <c r="A745" s="3" t="s">
        <v>799</v>
      </c>
      <c r="B745" s="11">
        <v>0.111153602600098</v>
      </c>
      <c r="C745" s="4">
        <v>0.48141469432823403</v>
      </c>
    </row>
    <row r="746" spans="1:3" x14ac:dyDescent="0.25">
      <c r="A746" s="3" t="s">
        <v>646</v>
      </c>
      <c r="B746" s="11">
        <v>-9.5117133004322299E-2</v>
      </c>
      <c r="C746" s="4">
        <v>0.48219171715291798</v>
      </c>
    </row>
    <row r="747" spans="1:3" x14ac:dyDescent="0.25">
      <c r="A747" s="3" t="s">
        <v>503</v>
      </c>
      <c r="B747" s="11">
        <v>0.14090115683419299</v>
      </c>
      <c r="C747" s="4">
        <v>0.48329295640620201</v>
      </c>
    </row>
    <row r="748" spans="1:3" x14ac:dyDescent="0.25">
      <c r="A748" s="3" t="s">
        <v>333</v>
      </c>
      <c r="B748" s="11">
        <v>-3.6200046539306599E-2</v>
      </c>
      <c r="C748" s="4">
        <v>0.48408384358766798</v>
      </c>
    </row>
    <row r="749" spans="1:3" x14ac:dyDescent="0.25">
      <c r="A749" s="3" t="s">
        <v>1355</v>
      </c>
      <c r="B749" s="11">
        <v>0.111277103424072</v>
      </c>
      <c r="C749" s="4">
        <v>0.484995910712677</v>
      </c>
    </row>
    <row r="750" spans="1:3" x14ac:dyDescent="0.25">
      <c r="A750" s="3" t="s">
        <v>31</v>
      </c>
      <c r="B750" s="11">
        <v>8.3112525939942103E-2</v>
      </c>
      <c r="C750" s="4">
        <v>0.48589459633618398</v>
      </c>
    </row>
    <row r="751" spans="1:3" x14ac:dyDescent="0.25">
      <c r="A751" s="3" t="s">
        <v>1269</v>
      </c>
      <c r="B751" s="11">
        <v>-0.168900190080915</v>
      </c>
      <c r="C751" s="4">
        <v>0.49643721787909501</v>
      </c>
    </row>
    <row r="752" spans="1:3" x14ac:dyDescent="0.25">
      <c r="A752" s="3" t="s">
        <v>1042</v>
      </c>
      <c r="B752" s="11">
        <v>-4.82840538024902E-2</v>
      </c>
      <c r="C752" s="4">
        <v>0.496968939628604</v>
      </c>
    </row>
    <row r="753" spans="1:3" x14ac:dyDescent="0.25">
      <c r="A753" s="3" t="s">
        <v>1338</v>
      </c>
      <c r="B753" s="11">
        <v>0.26707077026367199</v>
      </c>
      <c r="C753" s="4">
        <v>0.49978725485096198</v>
      </c>
    </row>
    <row r="754" spans="1:3" x14ac:dyDescent="0.25">
      <c r="A754" s="3" t="s">
        <v>695</v>
      </c>
      <c r="B754" s="11">
        <v>5.3924083709716797E-2</v>
      </c>
      <c r="C754" s="4">
        <v>0.50194820344587898</v>
      </c>
    </row>
    <row r="755" spans="1:3" x14ac:dyDescent="0.25">
      <c r="A755" s="3" t="s">
        <v>733</v>
      </c>
      <c r="B755" s="11">
        <v>8.6950063705444294E-2</v>
      </c>
      <c r="C755" s="4">
        <v>0.50410475398039001</v>
      </c>
    </row>
    <row r="756" spans="1:3" x14ac:dyDescent="0.25">
      <c r="A756" s="3" t="s">
        <v>498</v>
      </c>
      <c r="B756" s="11">
        <v>9.5779180526733398E-2</v>
      </c>
      <c r="C756" s="4">
        <v>0.50561070430076804</v>
      </c>
    </row>
    <row r="757" spans="1:3" x14ac:dyDescent="0.25">
      <c r="A757" s="3" t="s">
        <v>1380</v>
      </c>
      <c r="B757" s="11">
        <v>0.14058518409729001</v>
      </c>
      <c r="C757" s="4">
        <v>0.50807107650063899</v>
      </c>
    </row>
    <row r="758" spans="1:3" x14ac:dyDescent="0.25">
      <c r="A758" s="3" t="s">
        <v>1133</v>
      </c>
      <c r="B758" s="11">
        <v>-0.119760195414226</v>
      </c>
      <c r="C758" s="4">
        <v>0.50922590988346805</v>
      </c>
    </row>
    <row r="759" spans="1:3" x14ac:dyDescent="0.25">
      <c r="A759" s="3" t="s">
        <v>1324</v>
      </c>
      <c r="B759" s="11">
        <v>7.8249454498291002E-2</v>
      </c>
      <c r="C759" s="4">
        <v>0.51065435376719504</v>
      </c>
    </row>
    <row r="760" spans="1:3" x14ac:dyDescent="0.25">
      <c r="A760" s="3" t="s">
        <v>379</v>
      </c>
      <c r="B760" s="11">
        <v>5.3658246994018603E-2</v>
      </c>
      <c r="C760" s="4">
        <v>0.51119463913266505</v>
      </c>
    </row>
    <row r="761" spans="1:3" x14ac:dyDescent="0.25">
      <c r="A761" s="3" t="s">
        <v>599</v>
      </c>
      <c r="B761" s="11">
        <v>-7.3997020721435505E-2</v>
      </c>
      <c r="C761" s="4">
        <v>0.51673612080713804</v>
      </c>
    </row>
    <row r="762" spans="1:3" x14ac:dyDescent="0.25">
      <c r="A762" s="3" t="s">
        <v>327</v>
      </c>
      <c r="B762" s="11">
        <v>-0.14643883705139199</v>
      </c>
      <c r="C762" s="4">
        <v>0.51727696526564104</v>
      </c>
    </row>
    <row r="763" spans="1:3" x14ac:dyDescent="0.25">
      <c r="A763" s="3" t="s">
        <v>1287</v>
      </c>
      <c r="B763" s="11">
        <v>7.3906660079956096E-2</v>
      </c>
      <c r="C763" s="4">
        <v>0.51829329571105198</v>
      </c>
    </row>
    <row r="764" spans="1:3" x14ac:dyDescent="0.25">
      <c r="A764" s="3" t="s">
        <v>689</v>
      </c>
      <c r="B764" s="11">
        <v>0.13463687896728499</v>
      </c>
      <c r="C764" s="4">
        <v>0.51880193336064295</v>
      </c>
    </row>
    <row r="765" spans="1:3" x14ac:dyDescent="0.25">
      <c r="A765" s="3" t="s">
        <v>844</v>
      </c>
      <c r="B765" s="11">
        <v>-7.9547405242919894E-2</v>
      </c>
      <c r="C765" s="4">
        <v>0.51968894459330806</v>
      </c>
    </row>
    <row r="766" spans="1:3" x14ac:dyDescent="0.25">
      <c r="A766" s="3" t="s">
        <v>833</v>
      </c>
      <c r="B766" s="11">
        <v>-7.4335370744979201E-2</v>
      </c>
      <c r="C766" s="4">
        <v>0.520489342204146</v>
      </c>
    </row>
    <row r="767" spans="1:3" x14ac:dyDescent="0.25">
      <c r="A767" s="3" t="s">
        <v>492</v>
      </c>
      <c r="B767" s="11">
        <v>-0.13013015474591999</v>
      </c>
      <c r="C767" s="4">
        <v>0.52128039198975595</v>
      </c>
    </row>
    <row r="768" spans="1:3" x14ac:dyDescent="0.25">
      <c r="A768" s="3" t="s">
        <v>722</v>
      </c>
      <c r="B768" s="11">
        <v>8.2123994827270494E-2</v>
      </c>
      <c r="C768" s="4">
        <v>0.52163665597798203</v>
      </c>
    </row>
    <row r="769" spans="1:3" x14ac:dyDescent="0.25">
      <c r="A769" s="3" t="s">
        <v>892</v>
      </c>
      <c r="B769" s="11">
        <v>-0.109311008453368</v>
      </c>
      <c r="C769" s="4">
        <v>0.52180731827862803</v>
      </c>
    </row>
    <row r="770" spans="1:3" x14ac:dyDescent="0.25">
      <c r="A770" s="3" t="s">
        <v>656</v>
      </c>
      <c r="B770" s="11">
        <v>-0.14035224914550801</v>
      </c>
      <c r="C770" s="4">
        <v>0.52412237719080401</v>
      </c>
    </row>
    <row r="771" spans="1:3" x14ac:dyDescent="0.25">
      <c r="A771" s="3" t="s">
        <v>746</v>
      </c>
      <c r="B771" s="11">
        <v>7.2252035140991197E-2</v>
      </c>
      <c r="C771" s="4">
        <v>0.52560474081381703</v>
      </c>
    </row>
    <row r="772" spans="1:3" x14ac:dyDescent="0.25">
      <c r="A772" s="3" t="s">
        <v>7</v>
      </c>
      <c r="B772" s="11">
        <v>-0.1233811378479</v>
      </c>
      <c r="C772" s="4">
        <v>0.52633458431868996</v>
      </c>
    </row>
    <row r="773" spans="1:3" x14ac:dyDescent="0.25">
      <c r="A773" s="3" t="s">
        <v>1252</v>
      </c>
      <c r="B773" s="11">
        <v>0.172377722603933</v>
      </c>
      <c r="C773" s="4">
        <v>0.52995638051493499</v>
      </c>
    </row>
    <row r="774" spans="1:3" x14ac:dyDescent="0.25">
      <c r="A774" s="3" t="s">
        <v>991</v>
      </c>
      <c r="B774" s="11">
        <v>9.2015039353142897E-2</v>
      </c>
      <c r="C774" s="4">
        <v>0.533803756542645</v>
      </c>
    </row>
    <row r="775" spans="1:3" x14ac:dyDescent="0.25">
      <c r="A775" s="3" t="s">
        <v>1037</v>
      </c>
      <c r="B775" s="11">
        <v>9.3073129653930706E-2</v>
      </c>
      <c r="C775" s="4">
        <v>0.53401552955119602</v>
      </c>
    </row>
    <row r="776" spans="1:3" x14ac:dyDescent="0.25">
      <c r="A776" s="3" t="s">
        <v>479</v>
      </c>
      <c r="B776" s="11">
        <v>-0.109775543212891</v>
      </c>
      <c r="C776" s="4">
        <v>0.53402482062911405</v>
      </c>
    </row>
    <row r="777" spans="1:3" x14ac:dyDescent="0.25">
      <c r="A777" s="3" t="s">
        <v>8</v>
      </c>
      <c r="B777" s="11">
        <v>-0.181364549909318</v>
      </c>
      <c r="C777" s="4">
        <v>0.53495817924967104</v>
      </c>
    </row>
    <row r="778" spans="1:3" x14ac:dyDescent="0.25">
      <c r="A778" s="3" t="s">
        <v>942</v>
      </c>
      <c r="B778" s="11">
        <v>0.12680029869079601</v>
      </c>
      <c r="C778" s="4">
        <v>0.53516336665506703</v>
      </c>
    </row>
    <row r="779" spans="1:3" x14ac:dyDescent="0.25">
      <c r="A779" s="3" t="s">
        <v>1337</v>
      </c>
      <c r="B779" s="11">
        <v>-0.189440727233887</v>
      </c>
      <c r="C779" s="4">
        <v>0.54065391181994304</v>
      </c>
    </row>
    <row r="780" spans="1:3" x14ac:dyDescent="0.25">
      <c r="A780" s="3" t="s">
        <v>183</v>
      </c>
      <c r="B780" s="11">
        <v>6.9710220609390902E-2</v>
      </c>
      <c r="C780" s="4">
        <v>0.54422452184963299</v>
      </c>
    </row>
    <row r="781" spans="1:3" x14ac:dyDescent="0.25">
      <c r="A781" s="3" t="s">
        <v>218</v>
      </c>
      <c r="B781" s="11">
        <v>0.103161096572876</v>
      </c>
      <c r="C781" s="4">
        <v>0.54707244402202904</v>
      </c>
    </row>
    <row r="782" spans="1:3" x14ac:dyDescent="0.25">
      <c r="A782" s="3" t="s">
        <v>68</v>
      </c>
      <c r="B782" s="11">
        <v>-0.119762420654297</v>
      </c>
      <c r="C782" s="4">
        <v>0.54749930679515402</v>
      </c>
    </row>
    <row r="783" spans="1:3" x14ac:dyDescent="0.25">
      <c r="A783" s="3" t="s">
        <v>277</v>
      </c>
      <c r="B783" s="11">
        <v>0.12374377250671401</v>
      </c>
      <c r="C783" s="4">
        <v>0.55514050483904598</v>
      </c>
    </row>
    <row r="784" spans="1:3" x14ac:dyDescent="0.25">
      <c r="A784" s="3" t="s">
        <v>1267</v>
      </c>
      <c r="B784" s="11">
        <v>0.11454176902771</v>
      </c>
      <c r="C784" s="4">
        <v>0.55847838057856203</v>
      </c>
    </row>
    <row r="785" spans="1:3" x14ac:dyDescent="0.25">
      <c r="A785" s="3" t="s">
        <v>167</v>
      </c>
      <c r="B785" s="11">
        <v>6.8396806716918904E-2</v>
      </c>
      <c r="C785" s="4">
        <v>0.55998713512245901</v>
      </c>
    </row>
    <row r="786" spans="1:3" x14ac:dyDescent="0.25">
      <c r="A786" s="3" t="s">
        <v>481</v>
      </c>
      <c r="B786" s="11">
        <v>-8.7855339050292997E-2</v>
      </c>
      <c r="C786" s="4">
        <v>0.56035829648447499</v>
      </c>
    </row>
    <row r="787" spans="1:3" x14ac:dyDescent="0.25">
      <c r="A787" s="3" t="s">
        <v>64</v>
      </c>
      <c r="B787" s="11">
        <v>5.8459043502807603E-2</v>
      </c>
      <c r="C787" s="4">
        <v>0.56271476521910502</v>
      </c>
    </row>
    <row r="788" spans="1:3" x14ac:dyDescent="0.25">
      <c r="A788" s="3" t="s">
        <v>943</v>
      </c>
      <c r="B788" s="11">
        <v>-5.55071830749512E-2</v>
      </c>
      <c r="C788" s="4">
        <v>0.56606663877391405</v>
      </c>
    </row>
    <row r="789" spans="1:3" x14ac:dyDescent="0.25">
      <c r="A789" s="3" t="s">
        <v>677</v>
      </c>
      <c r="B789" s="11">
        <v>-9.6401929855346694E-2</v>
      </c>
      <c r="C789" s="4">
        <v>0.56607147135497804</v>
      </c>
    </row>
    <row r="790" spans="1:3" x14ac:dyDescent="0.25">
      <c r="A790" s="3" t="s">
        <v>645</v>
      </c>
      <c r="B790" s="11">
        <v>6.1337232589721701E-2</v>
      </c>
      <c r="C790" s="4">
        <v>0.56617652057610901</v>
      </c>
    </row>
    <row r="791" spans="1:3" x14ac:dyDescent="0.25">
      <c r="A791" s="3" t="s">
        <v>284</v>
      </c>
      <c r="B791" s="11">
        <v>6.6300392150878906E-2</v>
      </c>
      <c r="C791" s="4">
        <v>0.56888254819513095</v>
      </c>
    </row>
    <row r="792" spans="1:3" x14ac:dyDescent="0.25">
      <c r="A792" s="3" t="s">
        <v>834</v>
      </c>
      <c r="B792" s="11">
        <v>0.15926122665405301</v>
      </c>
      <c r="C792" s="4">
        <v>0.570860095522149</v>
      </c>
    </row>
    <row r="793" spans="1:3" x14ac:dyDescent="0.25">
      <c r="A793" s="3" t="s">
        <v>593</v>
      </c>
      <c r="B793" s="11">
        <v>-0.11551856994628899</v>
      </c>
      <c r="C793" s="4">
        <v>0.57126809635004805</v>
      </c>
    </row>
    <row r="794" spans="1:3" x14ac:dyDescent="0.25">
      <c r="A794" s="3" t="s">
        <v>324</v>
      </c>
      <c r="B794" s="11">
        <v>0.94589138031005904</v>
      </c>
      <c r="C794" s="4">
        <v>0.57135303064627996</v>
      </c>
    </row>
    <row r="795" spans="1:3" x14ac:dyDescent="0.25">
      <c r="A795" s="3" t="s">
        <v>270</v>
      </c>
      <c r="B795" s="11">
        <v>0.14135878426687801</v>
      </c>
      <c r="C795" s="4">
        <v>0.57173253873166596</v>
      </c>
    </row>
    <row r="796" spans="1:3" x14ac:dyDescent="0.25">
      <c r="A796" s="3" t="s">
        <v>700</v>
      </c>
      <c r="B796" s="11">
        <v>8.9694465909683899E-2</v>
      </c>
      <c r="C796" s="4">
        <v>0.573398446854956</v>
      </c>
    </row>
    <row r="797" spans="1:3" x14ac:dyDescent="0.25">
      <c r="A797" s="3" t="s">
        <v>795</v>
      </c>
      <c r="B797" s="11">
        <v>0.118827104568481</v>
      </c>
      <c r="C797" s="4">
        <v>0.57670014536814196</v>
      </c>
    </row>
    <row r="798" spans="1:3" x14ac:dyDescent="0.25">
      <c r="A798" s="3" t="s">
        <v>1040</v>
      </c>
      <c r="B798" s="11">
        <v>7.1663141250610393E-2</v>
      </c>
      <c r="C798" s="4">
        <v>0.57828424371700304</v>
      </c>
    </row>
    <row r="799" spans="1:3" x14ac:dyDescent="0.25">
      <c r="A799" s="3" t="s">
        <v>520</v>
      </c>
      <c r="B799" s="11">
        <v>5.3966283798217801E-2</v>
      </c>
      <c r="C799" s="4">
        <v>0.58006779958577004</v>
      </c>
    </row>
    <row r="800" spans="1:3" x14ac:dyDescent="0.25">
      <c r="A800" s="3" t="s">
        <v>422</v>
      </c>
      <c r="B800" s="11">
        <v>-0.13516139984130901</v>
      </c>
      <c r="C800" s="4">
        <v>0.58327163853105402</v>
      </c>
    </row>
    <row r="801" spans="1:3" x14ac:dyDescent="0.25">
      <c r="A801" s="3" t="s">
        <v>510</v>
      </c>
      <c r="B801" s="11">
        <v>-5.1757574081420898E-2</v>
      </c>
      <c r="C801" s="4">
        <v>0.58630091595635203</v>
      </c>
    </row>
    <row r="802" spans="1:3" x14ac:dyDescent="0.25">
      <c r="A802" s="3" t="s">
        <v>924</v>
      </c>
      <c r="B802" s="11">
        <v>-4.59237098693848E-2</v>
      </c>
      <c r="C802" s="4">
        <v>0.58738091452665098</v>
      </c>
    </row>
    <row r="803" spans="1:3" x14ac:dyDescent="0.25">
      <c r="A803" s="3" t="s">
        <v>1399</v>
      </c>
      <c r="B803" s="11">
        <v>5.4150581359863302E-2</v>
      </c>
      <c r="C803" s="4">
        <v>0.58830910446957696</v>
      </c>
    </row>
    <row r="804" spans="1:3" x14ac:dyDescent="0.25">
      <c r="A804" s="3" t="s">
        <v>1343</v>
      </c>
      <c r="B804" s="11">
        <v>0.149736642837524</v>
      </c>
      <c r="C804" s="4">
        <v>0.58887903183048396</v>
      </c>
    </row>
    <row r="805" spans="1:3" x14ac:dyDescent="0.25">
      <c r="A805" s="3" t="s">
        <v>1087</v>
      </c>
      <c r="B805" s="11">
        <v>0.10108828544616701</v>
      </c>
      <c r="C805" s="4">
        <v>0.59186616132851699</v>
      </c>
    </row>
    <row r="806" spans="1:3" x14ac:dyDescent="0.25">
      <c r="A806" s="3" t="s">
        <v>376</v>
      </c>
      <c r="B806" s="11">
        <v>-9.0511367434544396E-2</v>
      </c>
      <c r="C806" s="4">
        <v>0.59195022950182297</v>
      </c>
    </row>
    <row r="807" spans="1:3" x14ac:dyDescent="0.25">
      <c r="A807" s="3" t="s">
        <v>452</v>
      </c>
      <c r="B807" s="11">
        <v>0.173670768737793</v>
      </c>
      <c r="C807" s="4">
        <v>0.59352514240785903</v>
      </c>
    </row>
    <row r="808" spans="1:3" x14ac:dyDescent="0.25">
      <c r="A808" s="3" t="s">
        <v>525</v>
      </c>
      <c r="B808" s="11">
        <v>0.132779121398926</v>
      </c>
      <c r="C808" s="4">
        <v>0.59530201046682596</v>
      </c>
    </row>
    <row r="809" spans="1:3" x14ac:dyDescent="0.25">
      <c r="A809" s="3" t="s">
        <v>105</v>
      </c>
      <c r="B809" s="11">
        <v>7.4005126953125E-2</v>
      </c>
      <c r="C809" s="4">
        <v>0.59548916496209803</v>
      </c>
    </row>
    <row r="810" spans="1:3" x14ac:dyDescent="0.25">
      <c r="A810" s="3" t="s">
        <v>265</v>
      </c>
      <c r="B810" s="11">
        <v>-0.119557857513428</v>
      </c>
      <c r="C810" s="4">
        <v>0.59648039679599796</v>
      </c>
    </row>
    <row r="811" spans="1:3" x14ac:dyDescent="0.25">
      <c r="A811" s="3" t="s">
        <v>450</v>
      </c>
      <c r="B811" s="11">
        <v>9.4988584518432603E-2</v>
      </c>
      <c r="C811" s="4">
        <v>0.59885509564664097</v>
      </c>
    </row>
    <row r="812" spans="1:3" x14ac:dyDescent="0.25">
      <c r="A812" s="3" t="s">
        <v>6</v>
      </c>
      <c r="B812" s="11">
        <v>0.14637517929077101</v>
      </c>
      <c r="C812" s="4">
        <v>0.59890673127572303</v>
      </c>
    </row>
    <row r="813" spans="1:3" x14ac:dyDescent="0.25">
      <c r="A813" s="3" t="s">
        <v>576</v>
      </c>
      <c r="B813" s="11">
        <v>8.7639570236206096E-2</v>
      </c>
      <c r="C813" s="4">
        <v>0.59971120507424303</v>
      </c>
    </row>
    <row r="814" spans="1:3" x14ac:dyDescent="0.25">
      <c r="A814" s="3" t="s">
        <v>1281</v>
      </c>
      <c r="B814" s="11">
        <v>7.5889666875202294E-2</v>
      </c>
      <c r="C814" s="4">
        <v>0.60073138311650598</v>
      </c>
    </row>
    <row r="815" spans="1:3" x14ac:dyDescent="0.25">
      <c r="A815" s="3" t="s">
        <v>237</v>
      </c>
      <c r="B815" s="11">
        <v>0.121246337890625</v>
      </c>
      <c r="C815" s="4">
        <v>0.60265317244981897</v>
      </c>
    </row>
    <row r="816" spans="1:3" x14ac:dyDescent="0.25">
      <c r="A816" s="3" t="s">
        <v>293</v>
      </c>
      <c r="B816" s="11">
        <v>-0.27532046181815101</v>
      </c>
      <c r="C816" s="4">
        <v>0.60304278780632503</v>
      </c>
    </row>
    <row r="817" spans="1:3" x14ac:dyDescent="0.25">
      <c r="A817" s="3" t="s">
        <v>1212</v>
      </c>
      <c r="B817" s="11">
        <v>-7.8255176544189495E-2</v>
      </c>
      <c r="C817" s="4">
        <v>0.60604740597251405</v>
      </c>
    </row>
    <row r="818" spans="1:3" x14ac:dyDescent="0.25">
      <c r="A818" s="3" t="s">
        <v>223</v>
      </c>
      <c r="B818" s="11">
        <v>-4.8089981079101597E-2</v>
      </c>
      <c r="C818" s="4">
        <v>0.61154015603629297</v>
      </c>
    </row>
    <row r="819" spans="1:3" x14ac:dyDescent="0.25">
      <c r="A819" s="3" t="s">
        <v>1373</v>
      </c>
      <c r="B819" s="11">
        <v>0.151038408279419</v>
      </c>
      <c r="C819" s="4">
        <v>0.61191328232734898</v>
      </c>
    </row>
    <row r="820" spans="1:3" x14ac:dyDescent="0.25">
      <c r="A820" s="3" t="s">
        <v>1055</v>
      </c>
      <c r="B820" s="11">
        <v>7.5639486312866197E-2</v>
      </c>
      <c r="C820" s="4">
        <v>0.61344175273113999</v>
      </c>
    </row>
    <row r="821" spans="1:3" x14ac:dyDescent="0.25">
      <c r="A821" s="3" t="s">
        <v>1178</v>
      </c>
      <c r="B821" s="11">
        <v>-4.8431873321533203E-2</v>
      </c>
      <c r="C821" s="4">
        <v>0.61900520753243504</v>
      </c>
    </row>
    <row r="822" spans="1:3" x14ac:dyDescent="0.25">
      <c r="A822" s="3" t="s">
        <v>1363</v>
      </c>
      <c r="B822" s="11">
        <v>0.121519374847413</v>
      </c>
      <c r="C822" s="4">
        <v>0.62240539777442405</v>
      </c>
    </row>
    <row r="823" spans="1:3" x14ac:dyDescent="0.25">
      <c r="A823" s="3" t="s">
        <v>374</v>
      </c>
      <c r="B823" s="11">
        <v>-6.5487180437362E-2</v>
      </c>
      <c r="C823" s="4">
        <v>0.62253790111552298</v>
      </c>
    </row>
    <row r="824" spans="1:3" x14ac:dyDescent="0.25">
      <c r="A824" s="3" t="s">
        <v>547</v>
      </c>
      <c r="B824" s="11">
        <v>5.8883190155029297E-2</v>
      </c>
      <c r="C824" s="4">
        <v>0.62279642056792905</v>
      </c>
    </row>
    <row r="825" spans="1:3" x14ac:dyDescent="0.25">
      <c r="A825" s="3" t="s">
        <v>598</v>
      </c>
      <c r="B825" s="11">
        <v>-7.31168474469861E-2</v>
      </c>
      <c r="C825" s="4">
        <v>0.62420962353127496</v>
      </c>
    </row>
    <row r="826" spans="1:3" x14ac:dyDescent="0.25">
      <c r="A826" s="3" t="s">
        <v>248</v>
      </c>
      <c r="B826" s="11">
        <v>-5.4559946060180699E-2</v>
      </c>
      <c r="C826" s="4">
        <v>0.62489222818787704</v>
      </c>
    </row>
    <row r="827" spans="1:3" x14ac:dyDescent="0.25">
      <c r="A827" s="3" t="s">
        <v>760</v>
      </c>
      <c r="B827" s="11">
        <v>8.5154930750530197E-2</v>
      </c>
      <c r="C827" s="4">
        <v>0.62653425904611804</v>
      </c>
    </row>
    <row r="828" spans="1:3" x14ac:dyDescent="0.25">
      <c r="A828" s="3" t="s">
        <v>1382</v>
      </c>
      <c r="B828" s="11">
        <v>7.10335867745506E-2</v>
      </c>
      <c r="C828" s="4">
        <v>0.62715348741869803</v>
      </c>
    </row>
    <row r="829" spans="1:3" x14ac:dyDescent="0.25">
      <c r="A829" s="3" t="s">
        <v>517</v>
      </c>
      <c r="B829" s="11">
        <v>7.4735879898071303E-2</v>
      </c>
      <c r="C829" s="4">
        <v>0.62829209440171196</v>
      </c>
    </row>
    <row r="830" spans="1:3" x14ac:dyDescent="0.25">
      <c r="A830" s="3" t="s">
        <v>474</v>
      </c>
      <c r="B830" s="11">
        <v>6.2039613723754897E-2</v>
      </c>
      <c r="C830" s="4">
        <v>0.62850872254891899</v>
      </c>
    </row>
    <row r="831" spans="1:3" x14ac:dyDescent="0.25">
      <c r="A831" s="3" t="s">
        <v>101</v>
      </c>
      <c r="B831" s="11">
        <v>0.136172067551385</v>
      </c>
      <c r="C831" s="4">
        <v>0.62890796618525402</v>
      </c>
    </row>
    <row r="832" spans="1:3" x14ac:dyDescent="0.25">
      <c r="A832" s="3" t="s">
        <v>524</v>
      </c>
      <c r="B832" s="11">
        <v>6.9108963012695299E-2</v>
      </c>
      <c r="C832" s="4">
        <v>0.629150146082463</v>
      </c>
    </row>
    <row r="833" spans="1:3" x14ac:dyDescent="0.25">
      <c r="A833" s="3" t="s">
        <v>987</v>
      </c>
      <c r="B833" s="11">
        <v>-8.9327130998885507E-2</v>
      </c>
      <c r="C833" s="4">
        <v>0.63012079768504003</v>
      </c>
    </row>
    <row r="834" spans="1:3" x14ac:dyDescent="0.25">
      <c r="A834" s="3" t="s">
        <v>817</v>
      </c>
      <c r="B834" s="11">
        <v>8.4774732589721694E-2</v>
      </c>
      <c r="C834" s="4">
        <v>0.63303762925759899</v>
      </c>
    </row>
    <row r="835" spans="1:3" x14ac:dyDescent="0.25">
      <c r="A835" s="3" t="s">
        <v>150</v>
      </c>
      <c r="B835" s="11">
        <v>9.5665420804703402E-2</v>
      </c>
      <c r="C835" s="4">
        <v>0.63367136484425501</v>
      </c>
    </row>
    <row r="836" spans="1:3" x14ac:dyDescent="0.25">
      <c r="A836" s="3" t="s">
        <v>590</v>
      </c>
      <c r="B836" s="11">
        <v>-0.103225708007813</v>
      </c>
      <c r="C836" s="4">
        <v>0.63464944682330005</v>
      </c>
    </row>
    <row r="837" spans="1:3" x14ac:dyDescent="0.25">
      <c r="A837" s="3" t="s">
        <v>249</v>
      </c>
      <c r="B837" s="11">
        <v>3.2083749771118199E-2</v>
      </c>
      <c r="C837" s="4">
        <v>0.63671720441740198</v>
      </c>
    </row>
    <row r="838" spans="1:3" x14ac:dyDescent="0.25">
      <c r="A838" s="3" t="s">
        <v>373</v>
      </c>
      <c r="B838" s="11">
        <v>7.0208072662353502E-2</v>
      </c>
      <c r="C838" s="4">
        <v>0.63798420083195095</v>
      </c>
    </row>
    <row r="839" spans="1:3" x14ac:dyDescent="0.25">
      <c r="A839" s="3" t="s">
        <v>663</v>
      </c>
      <c r="B839" s="11">
        <v>-5.8427333831787102E-2</v>
      </c>
      <c r="C839" s="4">
        <v>0.64293594061071602</v>
      </c>
    </row>
    <row r="840" spans="1:3" x14ac:dyDescent="0.25">
      <c r="A840" s="3" t="s">
        <v>1128</v>
      </c>
      <c r="B840" s="11">
        <v>7.01251029968262E-2</v>
      </c>
      <c r="C840" s="4">
        <v>0.64460217671778997</v>
      </c>
    </row>
    <row r="841" spans="1:3" x14ac:dyDescent="0.25">
      <c r="A841" s="3" t="s">
        <v>1033</v>
      </c>
      <c r="B841" s="11">
        <v>-7.2270154953002902E-2</v>
      </c>
      <c r="C841" s="4">
        <v>0.64540768691236905</v>
      </c>
    </row>
    <row r="842" spans="1:3" x14ac:dyDescent="0.25">
      <c r="A842" s="3" t="s">
        <v>1274</v>
      </c>
      <c r="B842" s="11">
        <v>-5.7552337646484403E-2</v>
      </c>
      <c r="C842" s="4">
        <v>0.64570186170157295</v>
      </c>
    </row>
    <row r="843" spans="1:3" x14ac:dyDescent="0.25">
      <c r="A843" s="3" t="s">
        <v>920</v>
      </c>
      <c r="B843" s="11">
        <v>9.9172592163085896E-2</v>
      </c>
      <c r="C843" s="4">
        <v>0.64653450275860302</v>
      </c>
    </row>
    <row r="844" spans="1:3" x14ac:dyDescent="0.25">
      <c r="A844" s="3" t="s">
        <v>109</v>
      </c>
      <c r="B844" s="11">
        <v>7.2057723999023396E-2</v>
      </c>
      <c r="C844" s="4">
        <v>0.65033781444842498</v>
      </c>
    </row>
    <row r="845" spans="1:3" x14ac:dyDescent="0.25">
      <c r="A845" s="3" t="s">
        <v>114</v>
      </c>
      <c r="B845" s="11">
        <v>4.1915416717529297E-2</v>
      </c>
      <c r="C845" s="4">
        <v>0.65175203127764403</v>
      </c>
    </row>
    <row r="846" spans="1:3" x14ac:dyDescent="0.25">
      <c r="A846" s="3" t="s">
        <v>191</v>
      </c>
      <c r="B846" s="11">
        <v>-5.9953212738037102E-2</v>
      </c>
      <c r="C846" s="4">
        <v>0.65389955340845596</v>
      </c>
    </row>
    <row r="847" spans="1:3" x14ac:dyDescent="0.25">
      <c r="A847" s="3" t="s">
        <v>1147</v>
      </c>
      <c r="B847" s="11">
        <v>-6.8464313234603197E-2</v>
      </c>
      <c r="C847" s="4">
        <v>0.65967089210864405</v>
      </c>
    </row>
    <row r="848" spans="1:3" x14ac:dyDescent="0.25">
      <c r="A848" s="3" t="s">
        <v>1266</v>
      </c>
      <c r="B848" s="11">
        <v>-4.9907684326171903E-2</v>
      </c>
      <c r="C848" s="4">
        <v>0.66157184772130395</v>
      </c>
    </row>
    <row r="849" spans="1:3" x14ac:dyDescent="0.25">
      <c r="A849" s="3" t="s">
        <v>26</v>
      </c>
      <c r="B849" s="11">
        <v>5.1490783691406299E-2</v>
      </c>
      <c r="C849" s="4">
        <v>0.66308425856018405</v>
      </c>
    </row>
    <row r="850" spans="1:3" x14ac:dyDescent="0.25">
      <c r="A850" s="3" t="s">
        <v>253</v>
      </c>
      <c r="B850" s="11">
        <v>7.1750879287719699E-2</v>
      </c>
      <c r="C850" s="4">
        <v>0.66521342667738204</v>
      </c>
    </row>
    <row r="851" spans="1:3" x14ac:dyDescent="0.25">
      <c r="A851" s="3" t="s">
        <v>541</v>
      </c>
      <c r="B851" s="11">
        <v>-5.3404808044433601E-2</v>
      </c>
      <c r="C851" s="4">
        <v>0.66632493869403298</v>
      </c>
    </row>
    <row r="852" spans="1:3" x14ac:dyDescent="0.25">
      <c r="A852" s="3" t="s">
        <v>1271</v>
      </c>
      <c r="B852" s="11">
        <v>-5.1714420318603502E-2</v>
      </c>
      <c r="C852" s="4">
        <v>0.66694315219342004</v>
      </c>
    </row>
    <row r="853" spans="1:3" x14ac:dyDescent="0.25">
      <c r="A853" s="3" t="s">
        <v>157</v>
      </c>
      <c r="B853" s="11">
        <v>0.101257562637329</v>
      </c>
      <c r="C853" s="4">
        <v>0.66735567727630396</v>
      </c>
    </row>
    <row r="854" spans="1:3" x14ac:dyDescent="0.25">
      <c r="A854" s="3" t="s">
        <v>1346</v>
      </c>
      <c r="B854" s="11">
        <v>-7.6991319656372098E-2</v>
      </c>
      <c r="C854" s="4">
        <v>0.66739250603537004</v>
      </c>
    </row>
    <row r="855" spans="1:3" x14ac:dyDescent="0.25">
      <c r="A855" s="3" t="s">
        <v>847</v>
      </c>
      <c r="B855" s="11">
        <v>5.0256729125976597E-2</v>
      </c>
      <c r="C855" s="4">
        <v>0.66884916236065595</v>
      </c>
    </row>
    <row r="856" spans="1:3" x14ac:dyDescent="0.25">
      <c r="A856" s="3" t="s">
        <v>751</v>
      </c>
      <c r="B856" s="11">
        <v>7.46743679046631E-2</v>
      </c>
      <c r="C856" s="4">
        <v>0.67012685755456902</v>
      </c>
    </row>
    <row r="857" spans="1:3" x14ac:dyDescent="0.25">
      <c r="A857" s="3" t="s">
        <v>113</v>
      </c>
      <c r="B857" s="11">
        <v>-6.1302661895752002E-2</v>
      </c>
      <c r="C857" s="4">
        <v>0.67100126322211195</v>
      </c>
    </row>
    <row r="858" spans="1:3" x14ac:dyDescent="0.25">
      <c r="A858" s="3" t="s">
        <v>458</v>
      </c>
      <c r="B858" s="11">
        <v>-5.5130985804968398E-2</v>
      </c>
      <c r="C858" s="4">
        <v>0.67457353868425096</v>
      </c>
    </row>
    <row r="859" spans="1:3" x14ac:dyDescent="0.25">
      <c r="A859" s="3" t="s">
        <v>744</v>
      </c>
      <c r="B859" s="11">
        <v>0.100115060806274</v>
      </c>
      <c r="C859" s="4">
        <v>0.67582041100969303</v>
      </c>
    </row>
    <row r="860" spans="1:3" x14ac:dyDescent="0.25">
      <c r="A860" s="3" t="s">
        <v>1124</v>
      </c>
      <c r="B860" s="11">
        <v>8.5251263209752196E-2</v>
      </c>
      <c r="C860" s="4">
        <v>0.67814717470347197</v>
      </c>
    </row>
    <row r="861" spans="1:3" x14ac:dyDescent="0.25">
      <c r="A861" s="3" t="s">
        <v>1195</v>
      </c>
      <c r="B861" s="11">
        <v>6.5584341684978398E-2</v>
      </c>
      <c r="C861" s="4">
        <v>0.67893244366487704</v>
      </c>
    </row>
    <row r="862" spans="1:3" x14ac:dyDescent="0.25">
      <c r="A862" s="3" t="s">
        <v>247</v>
      </c>
      <c r="B862" s="11">
        <v>6.95996284484863E-2</v>
      </c>
      <c r="C862" s="4">
        <v>0.67971845517126295</v>
      </c>
    </row>
    <row r="863" spans="1:3" x14ac:dyDescent="0.25">
      <c r="A863" s="3" t="s">
        <v>999</v>
      </c>
      <c r="B863" s="11">
        <v>-0.105463790893555</v>
      </c>
      <c r="C863" s="4">
        <v>0.68027617251651296</v>
      </c>
    </row>
    <row r="864" spans="1:3" x14ac:dyDescent="0.25">
      <c r="A864" s="3" t="s">
        <v>1361</v>
      </c>
      <c r="B864" s="11">
        <v>5.6179285049438497E-2</v>
      </c>
      <c r="C864" s="4">
        <v>0.68707663770420901</v>
      </c>
    </row>
    <row r="865" spans="1:3" x14ac:dyDescent="0.25">
      <c r="A865" s="3" t="s">
        <v>1221</v>
      </c>
      <c r="B865" s="11">
        <v>-7.3251247406005901E-2</v>
      </c>
      <c r="C865" s="4">
        <v>0.68727892581553796</v>
      </c>
    </row>
    <row r="866" spans="1:3" x14ac:dyDescent="0.25">
      <c r="A866" s="3" t="s">
        <v>912</v>
      </c>
      <c r="B866" s="11">
        <v>8.3594560623168904E-2</v>
      </c>
      <c r="C866" s="4">
        <v>0.68982725585896998</v>
      </c>
    </row>
    <row r="867" spans="1:3" x14ac:dyDescent="0.25">
      <c r="A867" s="3" t="s">
        <v>1121</v>
      </c>
      <c r="B867" s="11">
        <v>-6.2035083770752002E-2</v>
      </c>
      <c r="C867" s="4">
        <v>0.69142536599951399</v>
      </c>
    </row>
    <row r="868" spans="1:3" x14ac:dyDescent="0.25">
      <c r="A868" s="3" t="s">
        <v>607</v>
      </c>
      <c r="B868" s="11">
        <v>-0.15870904922485399</v>
      </c>
      <c r="C868" s="4">
        <v>0.691496149248924</v>
      </c>
    </row>
    <row r="869" spans="1:3" x14ac:dyDescent="0.25">
      <c r="A869" s="3" t="s">
        <v>910</v>
      </c>
      <c r="B869" s="11">
        <v>2.8867959976196299E-2</v>
      </c>
      <c r="C869" s="4">
        <v>0.69270290083445396</v>
      </c>
    </row>
    <row r="870" spans="1:3" x14ac:dyDescent="0.25">
      <c r="A870" s="3" t="s">
        <v>675</v>
      </c>
      <c r="B870" s="11">
        <v>4.32260036468506E-2</v>
      </c>
      <c r="C870" s="4">
        <v>0.69503951634228001</v>
      </c>
    </row>
    <row r="871" spans="1:3" x14ac:dyDescent="0.25">
      <c r="A871" s="3" t="s">
        <v>1201</v>
      </c>
      <c r="B871" s="11">
        <v>-3.9712667465210003E-2</v>
      </c>
      <c r="C871" s="4">
        <v>0.69579156395291097</v>
      </c>
    </row>
    <row r="872" spans="1:3" x14ac:dyDescent="0.25">
      <c r="A872" s="3" t="s">
        <v>10</v>
      </c>
      <c r="B872" s="11">
        <v>-7.7286243438720703E-2</v>
      </c>
      <c r="C872" s="4">
        <v>0.69927415246357105</v>
      </c>
    </row>
    <row r="873" spans="1:3" x14ac:dyDescent="0.25">
      <c r="A873" s="3" t="s">
        <v>1122</v>
      </c>
      <c r="B873" s="11">
        <v>4.8275232315063497E-2</v>
      </c>
      <c r="C873" s="4">
        <v>0.70217745686661903</v>
      </c>
    </row>
    <row r="874" spans="1:3" x14ac:dyDescent="0.25">
      <c r="A874" s="3" t="s">
        <v>820</v>
      </c>
      <c r="B874" s="11">
        <v>-7.7053546905517606E-2</v>
      </c>
      <c r="C874" s="4">
        <v>0.70340061070574</v>
      </c>
    </row>
    <row r="875" spans="1:3" x14ac:dyDescent="0.25">
      <c r="A875" s="3" t="s">
        <v>506</v>
      </c>
      <c r="B875" s="11">
        <v>-3.6447218486241398E-2</v>
      </c>
      <c r="C875" s="4">
        <v>0.70395109202579298</v>
      </c>
    </row>
    <row r="876" spans="1:3" x14ac:dyDescent="0.25">
      <c r="A876" s="3" t="s">
        <v>1070</v>
      </c>
      <c r="B876" s="11">
        <v>-6.81882585797986E-2</v>
      </c>
      <c r="C876" s="4">
        <v>0.70407626323948602</v>
      </c>
    </row>
    <row r="877" spans="1:3" x14ac:dyDescent="0.25">
      <c r="A877" s="3" t="s">
        <v>738</v>
      </c>
      <c r="B877" s="11">
        <v>7.2016784123011504E-2</v>
      </c>
      <c r="C877" s="4">
        <v>0.71436804648457397</v>
      </c>
    </row>
    <row r="878" spans="1:3" x14ac:dyDescent="0.25">
      <c r="A878" s="3" t="s">
        <v>962</v>
      </c>
      <c r="B878" s="11">
        <v>-3.4061431884765597E-2</v>
      </c>
      <c r="C878" s="4">
        <v>0.71570402380339204</v>
      </c>
    </row>
    <row r="879" spans="1:3" x14ac:dyDescent="0.25">
      <c r="A879" s="3" t="s">
        <v>273</v>
      </c>
      <c r="B879" s="11">
        <v>-7.1662596293858599E-2</v>
      </c>
      <c r="C879" s="4">
        <v>0.71719872746659297</v>
      </c>
    </row>
    <row r="880" spans="1:3" x14ac:dyDescent="0.25">
      <c r="A880" s="3" t="s">
        <v>81</v>
      </c>
      <c r="B880" s="11">
        <v>5.79450130462646E-2</v>
      </c>
      <c r="C880" s="4">
        <v>0.71820364811410897</v>
      </c>
    </row>
    <row r="881" spans="1:3" x14ac:dyDescent="0.25">
      <c r="A881" s="3" t="s">
        <v>864</v>
      </c>
      <c r="B881" s="11">
        <v>-8.0873864037648999E-2</v>
      </c>
      <c r="C881" s="4">
        <v>0.71828043955304999</v>
      </c>
    </row>
    <row r="882" spans="1:3" x14ac:dyDescent="0.25">
      <c r="A882" s="3" t="s">
        <v>50</v>
      </c>
      <c r="B882" s="11">
        <v>-4.1977167129516602E-2</v>
      </c>
      <c r="C882" s="4">
        <v>0.72048800852679296</v>
      </c>
    </row>
    <row r="883" spans="1:3" x14ac:dyDescent="0.25">
      <c r="A883" s="3" t="s">
        <v>196</v>
      </c>
      <c r="B883" s="11">
        <v>-8.6178825015110802E-2</v>
      </c>
      <c r="C883" s="4">
        <v>0.72516614410338898</v>
      </c>
    </row>
    <row r="884" spans="1:3" x14ac:dyDescent="0.25">
      <c r="A884" s="3" t="s">
        <v>840</v>
      </c>
      <c r="B884" s="11">
        <v>3.0580520629882799E-2</v>
      </c>
      <c r="C884" s="4">
        <v>0.72744249627116397</v>
      </c>
    </row>
    <row r="885" spans="1:3" x14ac:dyDescent="0.25">
      <c r="A885" s="3" t="s">
        <v>1002</v>
      </c>
      <c r="B885" s="11">
        <v>3.5056591033935498E-2</v>
      </c>
      <c r="C885" s="4">
        <v>0.73063488654832498</v>
      </c>
    </row>
    <row r="886" spans="1:3" x14ac:dyDescent="0.25">
      <c r="A886" s="3" t="s">
        <v>1332</v>
      </c>
      <c r="B886" s="11">
        <v>-7.2934468587238399E-2</v>
      </c>
      <c r="C886" s="4">
        <v>0.73264967478491505</v>
      </c>
    </row>
    <row r="887" spans="1:3" x14ac:dyDescent="0.25">
      <c r="A887" s="3" t="s">
        <v>557</v>
      </c>
      <c r="B887" s="11">
        <v>4.0347099304199198E-2</v>
      </c>
      <c r="C887" s="4">
        <v>0.734583511455841</v>
      </c>
    </row>
    <row r="888" spans="1:3" x14ac:dyDescent="0.25">
      <c r="A888" s="3" t="s">
        <v>1398</v>
      </c>
      <c r="B888" s="11">
        <v>7.09207057952881E-2</v>
      </c>
      <c r="C888" s="4">
        <v>0.73559541282869301</v>
      </c>
    </row>
    <row r="889" spans="1:3" x14ac:dyDescent="0.25">
      <c r="A889" s="3" t="s">
        <v>304</v>
      </c>
      <c r="B889" s="11">
        <v>6.1319351196289097E-2</v>
      </c>
      <c r="C889" s="4">
        <v>0.73638386362242103</v>
      </c>
    </row>
    <row r="890" spans="1:3" x14ac:dyDescent="0.25">
      <c r="A890" s="3" t="s">
        <v>1034</v>
      </c>
      <c r="B890" s="11">
        <v>-0.149516105651855</v>
      </c>
      <c r="C890" s="4">
        <v>0.739660605870752</v>
      </c>
    </row>
    <row r="891" spans="1:3" x14ac:dyDescent="0.25">
      <c r="A891" s="3" t="s">
        <v>1189</v>
      </c>
      <c r="B891" s="11">
        <v>4.7631740570068401E-2</v>
      </c>
      <c r="C891" s="4">
        <v>0.74087749800744895</v>
      </c>
    </row>
    <row r="892" spans="1:3" x14ac:dyDescent="0.25">
      <c r="A892" s="3" t="s">
        <v>1230</v>
      </c>
      <c r="B892" s="11">
        <v>-7.6122522354126004E-2</v>
      </c>
      <c r="C892" s="4">
        <v>0.74220416928945299</v>
      </c>
    </row>
    <row r="893" spans="1:3" x14ac:dyDescent="0.25">
      <c r="A893" s="3" t="s">
        <v>676</v>
      </c>
      <c r="B893" s="11">
        <v>-6.5519332885742201E-2</v>
      </c>
      <c r="C893" s="4">
        <v>0.74255115206498401</v>
      </c>
    </row>
    <row r="894" spans="1:3" x14ac:dyDescent="0.25">
      <c r="A894" s="3" t="s">
        <v>983</v>
      </c>
      <c r="B894" s="11">
        <v>5.14352321624756E-2</v>
      </c>
      <c r="C894" s="4">
        <v>0.74534124133917701</v>
      </c>
    </row>
    <row r="895" spans="1:3" x14ac:dyDescent="0.25">
      <c r="A895" s="3" t="s">
        <v>385</v>
      </c>
      <c r="B895" s="11">
        <v>-4.7918081283569301E-2</v>
      </c>
      <c r="C895" s="4">
        <v>0.74783002948326205</v>
      </c>
    </row>
    <row r="896" spans="1:3" x14ac:dyDescent="0.25">
      <c r="A896" s="3" t="s">
        <v>762</v>
      </c>
      <c r="B896" s="11">
        <v>3.1349182128906299E-2</v>
      </c>
      <c r="C896" s="4">
        <v>0.75483773935041099</v>
      </c>
    </row>
    <row r="897" spans="1:3" x14ac:dyDescent="0.25">
      <c r="A897" s="3" t="s">
        <v>877</v>
      </c>
      <c r="B897" s="11">
        <v>-2.3298501968383799E-2</v>
      </c>
      <c r="C897" s="4">
        <v>0.75602723440993502</v>
      </c>
    </row>
    <row r="898" spans="1:3" x14ac:dyDescent="0.25">
      <c r="A898" s="3" t="s">
        <v>132</v>
      </c>
      <c r="B898" s="11">
        <v>-0.105639003572012</v>
      </c>
      <c r="C898" s="4">
        <v>0.75907997804642102</v>
      </c>
    </row>
    <row r="899" spans="1:3" x14ac:dyDescent="0.25">
      <c r="A899" s="3" t="s">
        <v>1319</v>
      </c>
      <c r="B899" s="11">
        <v>-2.62598991394043E-2</v>
      </c>
      <c r="C899" s="4">
        <v>0.765355519766728</v>
      </c>
    </row>
    <row r="900" spans="1:3" x14ac:dyDescent="0.25">
      <c r="A900" s="3" t="s">
        <v>512</v>
      </c>
      <c r="B900" s="11">
        <v>2.8880357742309602E-2</v>
      </c>
      <c r="C900" s="4">
        <v>0.76968444204566899</v>
      </c>
    </row>
    <row r="901" spans="1:3" x14ac:dyDescent="0.25">
      <c r="A901" s="3" t="s">
        <v>1410</v>
      </c>
      <c r="B901" s="11">
        <v>7.8501462936401395E-2</v>
      </c>
      <c r="C901" s="4">
        <v>0.77112427991884203</v>
      </c>
    </row>
    <row r="902" spans="1:3" x14ac:dyDescent="0.25">
      <c r="A902" s="3" t="s">
        <v>1004</v>
      </c>
      <c r="B902" s="11">
        <v>5.5318895975748503E-2</v>
      </c>
      <c r="C902" s="4">
        <v>0.77309434960106005</v>
      </c>
    </row>
    <row r="903" spans="1:3" x14ac:dyDescent="0.25">
      <c r="A903" s="3" t="s">
        <v>988</v>
      </c>
      <c r="B903" s="11">
        <v>2.2069692611694301E-2</v>
      </c>
      <c r="C903" s="4">
        <v>0.77757950507874396</v>
      </c>
    </row>
    <row r="904" spans="1:3" x14ac:dyDescent="0.25">
      <c r="A904" s="3" t="s">
        <v>855</v>
      </c>
      <c r="B904" s="11">
        <v>2.7322530746459999E-2</v>
      </c>
      <c r="C904" s="4">
        <v>0.78190580864644099</v>
      </c>
    </row>
    <row r="905" spans="1:3" x14ac:dyDescent="0.25">
      <c r="A905" s="3" t="s">
        <v>1325</v>
      </c>
      <c r="B905" s="11">
        <v>-1.34403705596924E-2</v>
      </c>
      <c r="C905" s="4">
        <v>0.78352504048744198</v>
      </c>
    </row>
    <row r="906" spans="1:3" x14ac:dyDescent="0.25">
      <c r="A906" s="3" t="s">
        <v>371</v>
      </c>
      <c r="B906" s="11">
        <v>-5.9311739603678901E-2</v>
      </c>
      <c r="C906" s="4">
        <v>0.78365776220650396</v>
      </c>
    </row>
    <row r="907" spans="1:3" x14ac:dyDescent="0.25">
      <c r="A907" s="3" t="s">
        <v>634</v>
      </c>
      <c r="B907" s="11">
        <v>2.72753238677979E-2</v>
      </c>
      <c r="C907" s="4">
        <v>0.78587745112622698</v>
      </c>
    </row>
    <row r="908" spans="1:3" x14ac:dyDescent="0.25">
      <c r="A908" s="3" t="s">
        <v>1109</v>
      </c>
      <c r="B908" s="11">
        <v>-7.4476896013532495E-2</v>
      </c>
      <c r="C908" s="4">
        <v>0.789086497418648</v>
      </c>
    </row>
    <row r="909" spans="1:3" x14ac:dyDescent="0.25">
      <c r="A909" s="3" t="s">
        <v>573</v>
      </c>
      <c r="B909" s="11">
        <v>2.92180197579519E-2</v>
      </c>
      <c r="C909" s="4">
        <v>0.79389517697772505</v>
      </c>
    </row>
    <row r="910" spans="1:3" x14ac:dyDescent="0.25">
      <c r="A910" s="3" t="s">
        <v>522</v>
      </c>
      <c r="B910" s="11">
        <v>-0.119235311235702</v>
      </c>
      <c r="C910" s="4">
        <v>0.797470168502873</v>
      </c>
    </row>
    <row r="911" spans="1:3" x14ac:dyDescent="0.25">
      <c r="A911" s="3" t="s">
        <v>542</v>
      </c>
      <c r="B911" s="11">
        <v>4.33197021484375E-2</v>
      </c>
      <c r="C911" s="4">
        <v>0.80181353087330798</v>
      </c>
    </row>
    <row r="912" spans="1:3" x14ac:dyDescent="0.25">
      <c r="A912" s="3" t="s">
        <v>577</v>
      </c>
      <c r="B912" s="11">
        <v>-9.6600135167438594E-2</v>
      </c>
      <c r="C912" s="4">
        <v>0.807659280709077</v>
      </c>
    </row>
    <row r="913" spans="1:3" x14ac:dyDescent="0.25">
      <c r="A913" s="3" t="s">
        <v>1119</v>
      </c>
      <c r="B913" s="11">
        <v>4.4423341751098598E-2</v>
      </c>
      <c r="C913" s="4">
        <v>0.80824563692540596</v>
      </c>
    </row>
    <row r="914" spans="1:3" x14ac:dyDescent="0.25">
      <c r="A914" s="3" t="s">
        <v>291</v>
      </c>
      <c r="B914" s="11">
        <v>1.86200141906738E-2</v>
      </c>
      <c r="C914" s="4">
        <v>0.81040621574600202</v>
      </c>
    </row>
    <row r="915" spans="1:3" x14ac:dyDescent="0.25">
      <c r="A915" s="3" t="s">
        <v>1117</v>
      </c>
      <c r="B915" s="11">
        <v>3.7267446517944301E-2</v>
      </c>
      <c r="C915" s="4">
        <v>0.81452060660154202</v>
      </c>
    </row>
    <row r="916" spans="1:3" x14ac:dyDescent="0.25">
      <c r="A916" s="3" t="s">
        <v>536</v>
      </c>
      <c r="B916" s="11">
        <v>-3.63325277964286E-2</v>
      </c>
      <c r="C916" s="4">
        <v>0.81472081169020005</v>
      </c>
    </row>
    <row r="917" spans="1:3" x14ac:dyDescent="0.25">
      <c r="A917" s="3" t="s">
        <v>1136</v>
      </c>
      <c r="B917" s="11">
        <v>1.6380786895752002E-2</v>
      </c>
      <c r="C917" s="4">
        <v>0.814836977296856</v>
      </c>
    </row>
    <row r="918" spans="1:3" x14ac:dyDescent="0.25">
      <c r="A918" s="3" t="s">
        <v>1067</v>
      </c>
      <c r="B918" s="11">
        <v>-3.3062219619750997E-2</v>
      </c>
      <c r="C918" s="4">
        <v>0.81641483971589901</v>
      </c>
    </row>
    <row r="919" spans="1:3" x14ac:dyDescent="0.25">
      <c r="A919" s="3" t="s">
        <v>539</v>
      </c>
      <c r="B919" s="11">
        <v>3.0619382858276398E-2</v>
      </c>
      <c r="C919" s="4">
        <v>0.81649028415869696</v>
      </c>
    </row>
    <row r="920" spans="1:3" x14ac:dyDescent="0.25">
      <c r="A920" s="3" t="s">
        <v>608</v>
      </c>
      <c r="B920" s="11">
        <v>2.5549411773681599E-2</v>
      </c>
      <c r="C920" s="4">
        <v>0.81673198086065801</v>
      </c>
    </row>
    <row r="921" spans="1:3" x14ac:dyDescent="0.25">
      <c r="A921" s="3" t="s">
        <v>782</v>
      </c>
      <c r="B921" s="11">
        <v>-3.82864475250244E-2</v>
      </c>
      <c r="C921" s="4">
        <v>0.81675909137792102</v>
      </c>
    </row>
    <row r="922" spans="1:3" x14ac:dyDescent="0.25">
      <c r="A922" s="3" t="s">
        <v>262</v>
      </c>
      <c r="B922" s="11">
        <v>-1.79133415222168E-2</v>
      </c>
      <c r="C922" s="4">
        <v>0.82168134419945704</v>
      </c>
    </row>
    <row r="923" spans="1:3" x14ac:dyDescent="0.25">
      <c r="A923" s="3" t="s">
        <v>334</v>
      </c>
      <c r="B923" s="11">
        <v>-2.58963108062744E-2</v>
      </c>
      <c r="C923" s="4">
        <v>0.82191118444515299</v>
      </c>
    </row>
    <row r="924" spans="1:3" x14ac:dyDescent="0.25">
      <c r="A924" s="3" t="s">
        <v>754</v>
      </c>
      <c r="B924" s="11">
        <v>3.3073152814594699E-2</v>
      </c>
      <c r="C924" s="4">
        <v>0.82263921716120003</v>
      </c>
    </row>
    <row r="925" spans="1:3" x14ac:dyDescent="0.25">
      <c r="A925" s="3" t="s">
        <v>124</v>
      </c>
      <c r="B925" s="11">
        <v>1.4711856842041E-2</v>
      </c>
      <c r="C925" s="4">
        <v>0.82272664192306</v>
      </c>
    </row>
    <row r="926" spans="1:3" x14ac:dyDescent="0.25">
      <c r="A926" s="3" t="s">
        <v>230</v>
      </c>
      <c r="B926" s="11">
        <v>-4.9542808532713402E-2</v>
      </c>
      <c r="C926" s="4">
        <v>0.82466782812316897</v>
      </c>
    </row>
    <row r="927" spans="1:3" x14ac:dyDescent="0.25">
      <c r="A927" s="3" t="s">
        <v>115</v>
      </c>
      <c r="B927" s="11">
        <v>-3.1817913055419901E-2</v>
      </c>
      <c r="C927" s="4">
        <v>0.82780121444501897</v>
      </c>
    </row>
    <row r="928" spans="1:3" x14ac:dyDescent="0.25">
      <c r="A928" s="3" t="s">
        <v>445</v>
      </c>
      <c r="B928" s="11">
        <v>2.6608022054034602E-2</v>
      </c>
      <c r="C928" s="4">
        <v>0.83100541423413998</v>
      </c>
    </row>
    <row r="929" spans="1:3" x14ac:dyDescent="0.25">
      <c r="A929" s="3" t="s">
        <v>38</v>
      </c>
      <c r="B929" s="11">
        <v>3.5914557320729998E-2</v>
      </c>
      <c r="C929" s="4">
        <v>0.83105720920007797</v>
      </c>
    </row>
    <row r="930" spans="1:3" x14ac:dyDescent="0.25">
      <c r="A930" s="3" t="s">
        <v>1284</v>
      </c>
      <c r="B930" s="11">
        <v>3.3826112747192397E-2</v>
      </c>
      <c r="C930" s="4">
        <v>0.83239468957656004</v>
      </c>
    </row>
    <row r="931" spans="1:3" x14ac:dyDescent="0.25">
      <c r="A931" s="3" t="s">
        <v>1155</v>
      </c>
      <c r="B931" s="11">
        <v>-1.6351699829101601E-2</v>
      </c>
      <c r="C931" s="4">
        <v>0.83285727406071297</v>
      </c>
    </row>
    <row r="932" spans="1:3" x14ac:dyDescent="0.25">
      <c r="A932" s="3" t="s">
        <v>448</v>
      </c>
      <c r="B932" s="11">
        <v>2.86054611206055E-2</v>
      </c>
      <c r="C932" s="4">
        <v>0.83359441627497399</v>
      </c>
    </row>
    <row r="933" spans="1:3" x14ac:dyDescent="0.25">
      <c r="A933" s="3" t="s">
        <v>891</v>
      </c>
      <c r="B933" s="11">
        <v>-2.88395881652832E-2</v>
      </c>
      <c r="C933" s="4">
        <v>0.83393390931487099</v>
      </c>
    </row>
    <row r="934" spans="1:3" x14ac:dyDescent="0.25">
      <c r="A934" s="3" t="s">
        <v>1320</v>
      </c>
      <c r="B934" s="11">
        <v>6.1741113662719699E-2</v>
      </c>
      <c r="C934" s="4">
        <v>0.83511144361650802</v>
      </c>
    </row>
    <row r="935" spans="1:3" x14ac:dyDescent="0.25">
      <c r="A935" s="3" t="s">
        <v>917</v>
      </c>
      <c r="B935" s="11">
        <v>-2.2817611694335899E-2</v>
      </c>
      <c r="C935" s="4">
        <v>0.838733454809789</v>
      </c>
    </row>
    <row r="936" spans="1:3" x14ac:dyDescent="0.25">
      <c r="A936" s="3" t="s">
        <v>321</v>
      </c>
      <c r="B936" s="11">
        <v>5.1459948221843597E-2</v>
      </c>
      <c r="C936" s="4">
        <v>0.84002521907227401</v>
      </c>
    </row>
    <row r="937" spans="1:3" x14ac:dyDescent="0.25">
      <c r="A937" s="3" t="s">
        <v>936</v>
      </c>
      <c r="B937" s="11">
        <v>-4.3246269226074198E-2</v>
      </c>
      <c r="C937" s="4">
        <v>0.84176731010943595</v>
      </c>
    </row>
    <row r="938" spans="1:3" x14ac:dyDescent="0.25">
      <c r="A938" s="3" t="s">
        <v>654</v>
      </c>
      <c r="B938" s="11">
        <v>3.4579404195149301E-2</v>
      </c>
      <c r="C938" s="4">
        <v>0.84254361179806503</v>
      </c>
    </row>
    <row r="939" spans="1:3" x14ac:dyDescent="0.25">
      <c r="A939" s="3" t="s">
        <v>342</v>
      </c>
      <c r="B939" s="11">
        <v>1.7037868499755901E-2</v>
      </c>
      <c r="C939" s="4">
        <v>0.84297992376445097</v>
      </c>
    </row>
    <row r="940" spans="1:3" x14ac:dyDescent="0.25">
      <c r="A940" s="3" t="s">
        <v>529</v>
      </c>
      <c r="B940" s="11">
        <v>-3.5876035690307603E-2</v>
      </c>
      <c r="C940" s="4">
        <v>0.84547254940932004</v>
      </c>
    </row>
    <row r="941" spans="1:3" x14ac:dyDescent="0.25">
      <c r="A941" s="3" t="s">
        <v>312</v>
      </c>
      <c r="B941" s="11">
        <v>2.3973941802978498E-2</v>
      </c>
      <c r="C941" s="4">
        <v>0.84859009427908205</v>
      </c>
    </row>
    <row r="942" spans="1:3" x14ac:dyDescent="0.25">
      <c r="A942" s="3" t="s">
        <v>462</v>
      </c>
      <c r="B942" s="11">
        <v>-5.3210496902465799E-2</v>
      </c>
      <c r="C942" s="4">
        <v>0.85346986683425496</v>
      </c>
    </row>
    <row r="943" spans="1:3" x14ac:dyDescent="0.25">
      <c r="A943" s="3" t="s">
        <v>1367</v>
      </c>
      <c r="B943" s="11">
        <v>2.5249958038330099E-2</v>
      </c>
      <c r="C943" s="4">
        <v>0.85518640947647295</v>
      </c>
    </row>
    <row r="944" spans="1:3" x14ac:dyDescent="0.25">
      <c r="A944" s="3" t="s">
        <v>166</v>
      </c>
      <c r="B944" s="11">
        <v>3.4838369914464103E-2</v>
      </c>
      <c r="C944" s="4">
        <v>0.85635138883504303</v>
      </c>
    </row>
    <row r="945" spans="1:3" x14ac:dyDescent="0.25">
      <c r="A945" s="3" t="s">
        <v>170</v>
      </c>
      <c r="B945" s="11">
        <v>-9.3677520751953097E-2</v>
      </c>
      <c r="C945" s="4">
        <v>0.85696397266708102</v>
      </c>
    </row>
    <row r="946" spans="1:3" x14ac:dyDescent="0.25">
      <c r="A946" s="3" t="s">
        <v>1272</v>
      </c>
      <c r="B946" s="11">
        <v>-4.2901992797851597E-2</v>
      </c>
      <c r="C946" s="4">
        <v>0.85968232988848103</v>
      </c>
    </row>
    <row r="947" spans="1:3" x14ac:dyDescent="0.25">
      <c r="A947" s="3" t="s">
        <v>80</v>
      </c>
      <c r="B947" s="11">
        <v>4.7127723693847698E-2</v>
      </c>
      <c r="C947" s="4">
        <v>0.860185932134649</v>
      </c>
    </row>
    <row r="948" spans="1:3" x14ac:dyDescent="0.25">
      <c r="A948" s="3" t="s">
        <v>1342</v>
      </c>
      <c r="B948" s="11">
        <v>-5.4960727691650398E-2</v>
      </c>
      <c r="C948" s="4">
        <v>0.86547364596712195</v>
      </c>
    </row>
    <row r="949" spans="1:3" x14ac:dyDescent="0.25">
      <c r="A949" s="3" t="s">
        <v>417</v>
      </c>
      <c r="B949" s="11">
        <v>2.2423267364502002E-2</v>
      </c>
      <c r="C949" s="4">
        <v>0.86930726425860005</v>
      </c>
    </row>
    <row r="950" spans="1:3" x14ac:dyDescent="0.25">
      <c r="A950" s="3" t="s">
        <v>821</v>
      </c>
      <c r="B950" s="11">
        <v>-1.7887183598109101E-2</v>
      </c>
      <c r="C950" s="4">
        <v>0.87559780242926799</v>
      </c>
    </row>
    <row r="951" spans="1:3" x14ac:dyDescent="0.25">
      <c r="A951" s="3" t="s">
        <v>605</v>
      </c>
      <c r="B951" s="11">
        <v>9.6292495727539097E-3</v>
      </c>
      <c r="C951" s="4">
        <v>0.88020288798451995</v>
      </c>
    </row>
    <row r="952" spans="1:3" x14ac:dyDescent="0.25">
      <c r="A952" s="3" t="s">
        <v>175</v>
      </c>
      <c r="B952" s="11">
        <v>3.5113811492919901E-2</v>
      </c>
      <c r="C952" s="4">
        <v>0.88324571682341002</v>
      </c>
    </row>
    <row r="953" spans="1:3" x14ac:dyDescent="0.25">
      <c r="A953" s="3" t="s">
        <v>783</v>
      </c>
      <c r="B953" s="11">
        <v>-1.81496143341064E-2</v>
      </c>
      <c r="C953" s="4">
        <v>0.88414693829033197</v>
      </c>
    </row>
    <row r="954" spans="1:3" x14ac:dyDescent="0.25">
      <c r="A954" s="3" t="s">
        <v>420</v>
      </c>
      <c r="B954" s="11">
        <v>2.5989770889282199E-2</v>
      </c>
      <c r="C954" s="4">
        <v>0.888465167793276</v>
      </c>
    </row>
    <row r="955" spans="1:3" x14ac:dyDescent="0.25">
      <c r="A955" s="3" t="s">
        <v>1186</v>
      </c>
      <c r="B955" s="11">
        <v>-1.8474817276001001E-2</v>
      </c>
      <c r="C955" s="4">
        <v>0.88848664147051903</v>
      </c>
    </row>
    <row r="956" spans="1:3" x14ac:dyDescent="0.25">
      <c r="A956" s="3" t="s">
        <v>1235</v>
      </c>
      <c r="B956" s="11">
        <v>-1.7728124346053399E-2</v>
      </c>
      <c r="C956" s="4">
        <v>0.89240854352943899</v>
      </c>
    </row>
    <row r="957" spans="1:3" x14ac:dyDescent="0.25">
      <c r="A957" s="3" t="s">
        <v>1395</v>
      </c>
      <c r="B957" s="11">
        <v>1.21793746948242E-2</v>
      </c>
      <c r="C957" s="4">
        <v>0.89681974808062803</v>
      </c>
    </row>
    <row r="958" spans="1:3" x14ac:dyDescent="0.25">
      <c r="A958" s="3" t="s">
        <v>1140</v>
      </c>
      <c r="B958" s="11">
        <v>-1.5926599502563501E-2</v>
      </c>
      <c r="C958" s="4">
        <v>0.897039163614614</v>
      </c>
    </row>
    <row r="959" spans="1:3" x14ac:dyDescent="0.25">
      <c r="A959" s="3" t="s">
        <v>1345</v>
      </c>
      <c r="B959" s="11">
        <v>-3.5264492034912102E-2</v>
      </c>
      <c r="C959" s="4">
        <v>0.89804835241564696</v>
      </c>
    </row>
    <row r="960" spans="1:3" x14ac:dyDescent="0.25">
      <c r="A960" s="3" t="s">
        <v>426</v>
      </c>
      <c r="B960" s="11">
        <v>-2.0598229907808002E-2</v>
      </c>
      <c r="C960" s="4">
        <v>0.899288174897932</v>
      </c>
    </row>
    <row r="961" spans="1:3" x14ac:dyDescent="0.25">
      <c r="A961" s="3" t="s">
        <v>588</v>
      </c>
      <c r="B961" s="11">
        <v>-3.8543247041250298E-2</v>
      </c>
      <c r="C961" s="4">
        <v>0.90037038648097401</v>
      </c>
    </row>
    <row r="962" spans="1:3" x14ac:dyDescent="0.25">
      <c r="A962" s="3" t="s">
        <v>909</v>
      </c>
      <c r="B962" s="11">
        <v>8.2354545593261701E-3</v>
      </c>
      <c r="C962" s="4">
        <v>0.90068470395662004</v>
      </c>
    </row>
    <row r="963" spans="1:3" x14ac:dyDescent="0.25">
      <c r="A963" s="3" t="s">
        <v>927</v>
      </c>
      <c r="B963" s="11">
        <v>-2.6216030120849599E-2</v>
      </c>
      <c r="C963" s="4">
        <v>0.902230469603851</v>
      </c>
    </row>
    <row r="964" spans="1:3" x14ac:dyDescent="0.25">
      <c r="A964" s="3" t="s">
        <v>724</v>
      </c>
      <c r="B964" s="11">
        <v>2.4270534515380901E-2</v>
      </c>
      <c r="C964" s="4">
        <v>0.90533580249199297</v>
      </c>
    </row>
    <row r="965" spans="1:3" x14ac:dyDescent="0.25">
      <c r="A965" s="3" t="s">
        <v>350</v>
      </c>
      <c r="B965" s="11">
        <v>4.6677316938126302E-2</v>
      </c>
      <c r="C965" s="4">
        <v>0.90619868512561896</v>
      </c>
    </row>
    <row r="966" spans="1:3" x14ac:dyDescent="0.25">
      <c r="A966" s="3" t="s">
        <v>1134</v>
      </c>
      <c r="B966" s="11">
        <v>-1.7660322643461498E-2</v>
      </c>
      <c r="C966" s="4">
        <v>0.907559961177409</v>
      </c>
    </row>
    <row r="967" spans="1:3" x14ac:dyDescent="0.25">
      <c r="A967" s="3" t="s">
        <v>22</v>
      </c>
      <c r="B967" s="11">
        <v>2.6357786996023001E-2</v>
      </c>
      <c r="C967" s="4">
        <v>0.90799685434493005</v>
      </c>
    </row>
    <row r="968" spans="1:3" x14ac:dyDescent="0.25">
      <c r="A968" s="3" t="s">
        <v>1091</v>
      </c>
      <c r="B968" s="11">
        <v>-1.58975124359131E-2</v>
      </c>
      <c r="C968" s="4">
        <v>0.90919400738013001</v>
      </c>
    </row>
    <row r="969" spans="1:3" x14ac:dyDescent="0.25">
      <c r="A969" s="3" t="s">
        <v>108</v>
      </c>
      <c r="B969" s="11">
        <v>1.2953519821167001E-2</v>
      </c>
      <c r="C969" s="4">
        <v>0.91246357793818</v>
      </c>
    </row>
    <row r="970" spans="1:3" x14ac:dyDescent="0.25">
      <c r="A970" s="3" t="s">
        <v>243</v>
      </c>
      <c r="B970" s="11">
        <v>1.00598335266113E-2</v>
      </c>
      <c r="C970" s="4">
        <v>0.91538909386887501</v>
      </c>
    </row>
    <row r="971" spans="1:3" x14ac:dyDescent="0.25">
      <c r="A971" s="3" t="s">
        <v>1340</v>
      </c>
      <c r="B971" s="11">
        <v>-1.4021396636962899E-2</v>
      </c>
      <c r="C971" s="4">
        <v>0.918164653253426</v>
      </c>
    </row>
    <row r="972" spans="1:3" x14ac:dyDescent="0.25">
      <c r="A972" s="3" t="s">
        <v>467</v>
      </c>
      <c r="B972" s="11">
        <v>8.7342262268066406E-3</v>
      </c>
      <c r="C972" s="4">
        <v>0.91976353555369095</v>
      </c>
    </row>
    <row r="973" spans="1:3" x14ac:dyDescent="0.25">
      <c r="A973" s="3" t="s">
        <v>1376</v>
      </c>
      <c r="B973" s="11">
        <v>1.2207746505737299E-2</v>
      </c>
      <c r="C973" s="4">
        <v>0.920715122795292</v>
      </c>
    </row>
    <row r="974" spans="1:3" x14ac:dyDescent="0.25">
      <c r="A974" s="3" t="s">
        <v>1264</v>
      </c>
      <c r="B974" s="11">
        <v>2.54995822906494E-2</v>
      </c>
      <c r="C974" s="4">
        <v>0.92321321609888696</v>
      </c>
    </row>
    <row r="975" spans="1:3" x14ac:dyDescent="0.25">
      <c r="A975" s="3" t="s">
        <v>362</v>
      </c>
      <c r="B975" s="11">
        <v>1.5626634870255202E-2</v>
      </c>
      <c r="C975" s="4">
        <v>0.92505955562886499</v>
      </c>
    </row>
    <row r="976" spans="1:3" x14ac:dyDescent="0.25">
      <c r="A976" s="3" t="s">
        <v>172</v>
      </c>
      <c r="B976" s="11">
        <v>1.78506374359131E-2</v>
      </c>
      <c r="C976" s="4">
        <v>0.92981694193377795</v>
      </c>
    </row>
    <row r="977" spans="1:3" x14ac:dyDescent="0.25">
      <c r="A977" s="3" t="s">
        <v>1129</v>
      </c>
      <c r="B977" s="11">
        <v>-1.23887289138089E-2</v>
      </c>
      <c r="C977" s="4">
        <v>0.930510797354136</v>
      </c>
    </row>
    <row r="978" spans="1:3" x14ac:dyDescent="0.25">
      <c r="A978" s="3" t="s">
        <v>107</v>
      </c>
      <c r="B978" s="11">
        <v>-1.1294841766357399E-2</v>
      </c>
      <c r="C978" s="4">
        <v>0.93338095558990797</v>
      </c>
    </row>
    <row r="979" spans="1:3" x14ac:dyDescent="0.25">
      <c r="A979" s="3" t="s">
        <v>1029</v>
      </c>
      <c r="B979" s="11">
        <v>-1.0379314422607399E-2</v>
      </c>
      <c r="C979" s="4">
        <v>0.934281104781709</v>
      </c>
    </row>
    <row r="980" spans="1:3" x14ac:dyDescent="0.25">
      <c r="A980" s="3" t="s">
        <v>1375</v>
      </c>
      <c r="B980" s="11">
        <v>-3.0888557434082E-2</v>
      </c>
      <c r="C980" s="4">
        <v>0.937864480788002</v>
      </c>
    </row>
    <row r="981" spans="1:3" x14ac:dyDescent="0.25">
      <c r="A981" s="3" t="s">
        <v>464</v>
      </c>
      <c r="B981" s="11">
        <v>-6.4716339111328099E-3</v>
      </c>
      <c r="C981" s="4">
        <v>0.93825449228913205</v>
      </c>
    </row>
    <row r="982" spans="1:3" x14ac:dyDescent="0.25">
      <c r="A982" s="3" t="s">
        <v>387</v>
      </c>
      <c r="B982" s="11">
        <v>-9.0017318725585903E-3</v>
      </c>
      <c r="C982" s="4">
        <v>0.94203674765123202</v>
      </c>
    </row>
    <row r="983" spans="1:3" x14ac:dyDescent="0.25">
      <c r="A983" s="3" t="s">
        <v>1105</v>
      </c>
      <c r="B983" s="11">
        <v>5.59759140014648E-3</v>
      </c>
      <c r="C983" s="4">
        <v>0.94315183148594095</v>
      </c>
    </row>
    <row r="984" spans="1:3" x14ac:dyDescent="0.25">
      <c r="A984" s="3" t="s">
        <v>792</v>
      </c>
      <c r="B984" s="11">
        <v>-1.5755573908489098E-2</v>
      </c>
      <c r="C984" s="4">
        <v>0.94392786233180703</v>
      </c>
    </row>
    <row r="985" spans="1:3" x14ac:dyDescent="0.25">
      <c r="A985" s="3" t="s">
        <v>533</v>
      </c>
      <c r="B985" s="11">
        <v>6.5851211547851597E-3</v>
      </c>
      <c r="C985" s="4">
        <v>0.944299843890682</v>
      </c>
    </row>
    <row r="986" spans="1:3" x14ac:dyDescent="0.25">
      <c r="A986" s="3" t="s">
        <v>617</v>
      </c>
      <c r="B986" s="11">
        <v>-8.5835116250159195E-3</v>
      </c>
      <c r="C986" s="4">
        <v>0.95481292935912698</v>
      </c>
    </row>
    <row r="987" spans="1:3" x14ac:dyDescent="0.25">
      <c r="A987" s="3" t="s">
        <v>873</v>
      </c>
      <c r="B987" s="11">
        <v>-7.63940811157227E-3</v>
      </c>
      <c r="C987" s="4">
        <v>0.95546118083311804</v>
      </c>
    </row>
    <row r="988" spans="1:3" x14ac:dyDescent="0.25">
      <c r="A988" s="3" t="s">
        <v>509</v>
      </c>
      <c r="B988" s="11">
        <v>-8.38470458984375E-3</v>
      </c>
      <c r="C988" s="4">
        <v>0.95588755584020801</v>
      </c>
    </row>
    <row r="989" spans="1:3" x14ac:dyDescent="0.25">
      <c r="A989" s="3" t="s">
        <v>436</v>
      </c>
      <c r="B989" s="11">
        <v>-1.3498204095022E-2</v>
      </c>
      <c r="C989" s="4">
        <v>0.95921837602594096</v>
      </c>
    </row>
    <row r="990" spans="1:3" x14ac:dyDescent="0.25">
      <c r="A990" s="3" t="s">
        <v>34</v>
      </c>
      <c r="B990" s="11">
        <v>1.1334180831909201E-2</v>
      </c>
      <c r="C990" s="4">
        <v>0.96560100767254098</v>
      </c>
    </row>
    <row r="991" spans="1:3" x14ac:dyDescent="0.25">
      <c r="A991" s="3" t="s">
        <v>441</v>
      </c>
      <c r="B991" s="11">
        <v>5.01251220703125E-3</v>
      </c>
      <c r="C991" s="4">
        <v>0.96573468275242902</v>
      </c>
    </row>
    <row r="992" spans="1:3" x14ac:dyDescent="0.25">
      <c r="A992" s="3" t="s">
        <v>323</v>
      </c>
      <c r="B992" s="11">
        <v>-4.9757957458496102E-3</v>
      </c>
      <c r="C992" s="4">
        <v>0.96589615195994405</v>
      </c>
    </row>
    <row r="993" spans="1:3" x14ac:dyDescent="0.25">
      <c r="A993" s="3" t="s">
        <v>466</v>
      </c>
      <c r="B993" s="11">
        <v>6.4213275909423802E-3</v>
      </c>
      <c r="C993" s="4">
        <v>0.96624080336256102</v>
      </c>
    </row>
    <row r="994" spans="1:3" x14ac:dyDescent="0.25">
      <c r="A994" s="3" t="s">
        <v>203</v>
      </c>
      <c r="B994" s="11">
        <v>-1.10445022583008E-2</v>
      </c>
      <c r="C994" s="4">
        <v>0.96695814806427305</v>
      </c>
    </row>
    <row r="995" spans="1:3" x14ac:dyDescent="0.25">
      <c r="A995" s="3" t="s">
        <v>720</v>
      </c>
      <c r="B995" s="11">
        <v>-4.5557022094726597E-3</v>
      </c>
      <c r="C995" s="4">
        <v>0.96932926612686299</v>
      </c>
    </row>
    <row r="996" spans="1:3" x14ac:dyDescent="0.25">
      <c r="A996" s="3" t="s">
        <v>1385</v>
      </c>
      <c r="B996" s="11">
        <v>4.1694641113281302E-3</v>
      </c>
      <c r="C996" s="4">
        <v>0.97287285700659598</v>
      </c>
    </row>
    <row r="997" spans="1:3" x14ac:dyDescent="0.25">
      <c r="A997" s="3" t="s">
        <v>1392</v>
      </c>
      <c r="B997" s="11">
        <v>-6.2805811564139403E-3</v>
      </c>
      <c r="C997" s="4">
        <v>0.97751962336194698</v>
      </c>
    </row>
    <row r="998" spans="1:3" x14ac:dyDescent="0.25">
      <c r="A998" s="3" t="s">
        <v>1404</v>
      </c>
      <c r="B998" s="11">
        <v>-3.0841827392578099E-3</v>
      </c>
      <c r="C998" s="4">
        <v>0.97904629901870099</v>
      </c>
    </row>
    <row r="999" spans="1:3" x14ac:dyDescent="0.25">
      <c r="A999" s="3" t="s">
        <v>1162</v>
      </c>
      <c r="B999" s="11">
        <v>-4.9170357840431196E-3</v>
      </c>
      <c r="C999" s="4">
        <v>0.98000404154181298</v>
      </c>
    </row>
    <row r="1000" spans="1:3" x14ac:dyDescent="0.25">
      <c r="A1000" s="3" t="s">
        <v>632</v>
      </c>
      <c r="B1000" s="11">
        <v>1.01220607757568E-2</v>
      </c>
      <c r="C1000" s="4">
        <v>0.98253086797711697</v>
      </c>
    </row>
    <row r="1001" spans="1:3" x14ac:dyDescent="0.25">
      <c r="A1001" s="3" t="s">
        <v>690</v>
      </c>
      <c r="B1001" s="11">
        <v>2.21371650695801E-3</v>
      </c>
      <c r="C1001" s="4">
        <v>0.98253460467770104</v>
      </c>
    </row>
    <row r="1002" spans="1:3" x14ac:dyDescent="0.25">
      <c r="A1002" s="3" t="s">
        <v>1262</v>
      </c>
      <c r="B1002" s="11">
        <v>-2.3350715637207001E-3</v>
      </c>
      <c r="C1002" s="4">
        <v>0.983596543774934</v>
      </c>
    </row>
    <row r="1003" spans="1:3" x14ac:dyDescent="0.25">
      <c r="A1003" s="3" t="s">
        <v>555</v>
      </c>
      <c r="B1003" s="11">
        <v>2.7362278529565699E-3</v>
      </c>
      <c r="C1003" s="4">
        <v>0.99042252204052905</v>
      </c>
    </row>
    <row r="1004" spans="1:3" x14ac:dyDescent="0.25">
      <c r="A1004" s="3" t="s">
        <v>1295</v>
      </c>
      <c r="B1004" s="11">
        <v>4.9121039254309603E-3</v>
      </c>
      <c r="C1004" s="4">
        <v>0.99237288752214003</v>
      </c>
    </row>
    <row r="1005" spans="1:3" x14ac:dyDescent="0.25">
      <c r="A1005" s="3" t="s">
        <v>761</v>
      </c>
      <c r="B1005" s="11">
        <v>-1.38068199157715E-3</v>
      </c>
      <c r="C1005" s="4">
        <v>0.993166907609218</v>
      </c>
    </row>
    <row r="1006" spans="1:3" x14ac:dyDescent="0.25">
      <c r="A1006" s="3" t="s">
        <v>1173</v>
      </c>
      <c r="B1006" s="11">
        <v>-1.37163186073303</v>
      </c>
      <c r="C1006" s="4">
        <v>1</v>
      </c>
    </row>
    <row r="1007" spans="1:3" x14ac:dyDescent="0.25">
      <c r="A1007" s="3" t="s">
        <v>629</v>
      </c>
      <c r="B1007" s="11">
        <v>4.8714955647785302E-2</v>
      </c>
      <c r="C1007" s="4">
        <v>1</v>
      </c>
    </row>
    <row r="1008" spans="1:3" x14ac:dyDescent="0.25">
      <c r="A1008" s="3" t="s">
        <v>125</v>
      </c>
      <c r="B1008" s="11">
        <v>0.60714340209960904</v>
      </c>
      <c r="C1008" s="4">
        <v>1</v>
      </c>
    </row>
    <row r="1009" spans="1:3" x14ac:dyDescent="0.25">
      <c r="A1009" s="3" t="s">
        <v>579</v>
      </c>
      <c r="B1009" s="11">
        <v>0.63265527997698001</v>
      </c>
      <c r="C1009" s="4">
        <v>1</v>
      </c>
    </row>
    <row r="1010" spans="1:3" x14ac:dyDescent="0.25">
      <c r="A1010" s="3" t="s">
        <v>737</v>
      </c>
      <c r="B1010" s="11">
        <v>0.84754920005798295</v>
      </c>
      <c r="C1010" s="4">
        <v>1</v>
      </c>
    </row>
    <row r="1011" spans="1:3" x14ac:dyDescent="0.25">
      <c r="A1011" s="3" t="s">
        <v>901</v>
      </c>
      <c r="B1011" s="11">
        <v>0.94588633946009903</v>
      </c>
      <c r="C1011" s="4">
        <v>1</v>
      </c>
    </row>
    <row r="1012" spans="1:3" x14ac:dyDescent="0.25">
      <c r="A1012" s="3" t="s">
        <v>40</v>
      </c>
      <c r="B1012" s="11" t="s">
        <v>2</v>
      </c>
      <c r="C1012" s="4">
        <v>1</v>
      </c>
    </row>
    <row r="1013" spans="1:3" x14ac:dyDescent="0.25">
      <c r="A1013" s="3" t="s">
        <v>190</v>
      </c>
      <c r="B1013" s="11" t="s">
        <v>2</v>
      </c>
      <c r="C1013" s="4">
        <v>1</v>
      </c>
    </row>
    <row r="1014" spans="1:3" x14ac:dyDescent="0.25">
      <c r="A1014" s="3" t="s">
        <v>535</v>
      </c>
      <c r="B1014" s="11" t="s">
        <v>2</v>
      </c>
      <c r="C1014" s="4">
        <v>1</v>
      </c>
    </row>
    <row r="1015" spans="1:3" x14ac:dyDescent="0.25">
      <c r="A1015" s="3" t="s">
        <v>637</v>
      </c>
      <c r="B1015" s="11" t="s">
        <v>2</v>
      </c>
      <c r="C1015" s="4">
        <v>1</v>
      </c>
    </row>
    <row r="1016" spans="1:3" x14ac:dyDescent="0.25">
      <c r="A1016" s="3" t="s">
        <v>902</v>
      </c>
      <c r="B1016" s="11" t="s">
        <v>2</v>
      </c>
      <c r="C1016" s="4">
        <v>1</v>
      </c>
    </row>
    <row r="1017" spans="1:3" x14ac:dyDescent="0.25">
      <c r="A1017" s="3" t="s">
        <v>903</v>
      </c>
      <c r="B1017" s="11" t="s">
        <v>2</v>
      </c>
      <c r="C1017" s="4">
        <v>1</v>
      </c>
    </row>
    <row r="1018" spans="1:3" x14ac:dyDescent="0.25">
      <c r="A1018" s="3" t="s">
        <v>951</v>
      </c>
      <c r="B1018" s="11" t="s">
        <v>2</v>
      </c>
      <c r="C1018" s="4">
        <v>1</v>
      </c>
    </row>
    <row r="1019" spans="1:3" x14ac:dyDescent="0.25">
      <c r="A1019" s="3" t="s">
        <v>1217</v>
      </c>
      <c r="B1019" s="11" t="s">
        <v>2</v>
      </c>
      <c r="C1019" s="4">
        <v>1</v>
      </c>
    </row>
    <row r="1020" spans="1:3" x14ac:dyDescent="0.25">
      <c r="A1020" s="3" t="s">
        <v>1290</v>
      </c>
      <c r="B1020" s="11" t="s">
        <v>2</v>
      </c>
      <c r="C1020" s="4">
        <v>1</v>
      </c>
    </row>
    <row r="1021" spans="1:3" x14ac:dyDescent="0.25">
      <c r="A1021" s="3" t="s">
        <v>1396</v>
      </c>
      <c r="B1021" s="11" t="s">
        <v>2</v>
      </c>
      <c r="C1021" s="4">
        <v>1</v>
      </c>
    </row>
  </sheetData>
  <autoFilter ref="A1:C1" xr:uid="{00000000-0009-0000-0000-000000000000}">
    <sortState xmlns:xlrd2="http://schemas.microsoft.com/office/spreadsheetml/2017/richdata2" ref="A2:C1021">
      <sortCondition ref="C1"/>
    </sortState>
  </autoFilter>
  <conditionalFormatting sqref="B2:B1048576">
    <cfRule type="cellIs" dxfId="3" priority="1" operator="greaterThan">
      <formula>0</formula>
    </cfRule>
    <cfRule type="cellIs" dxfId="2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54"/>
  <sheetViews>
    <sheetView workbookViewId="0">
      <selection activeCell="I13" sqref="I13"/>
    </sheetView>
  </sheetViews>
  <sheetFormatPr defaultRowHeight="15.75" x14ac:dyDescent="0.25"/>
  <cols>
    <col min="1" max="1" width="11.85546875" style="3" customWidth="1"/>
    <col min="2" max="2" width="14" style="11" customWidth="1"/>
    <col min="3" max="3" width="12.5703125" style="4" customWidth="1"/>
  </cols>
  <sheetData>
    <row r="1" spans="1:3" x14ac:dyDescent="0.25">
      <c r="A1" s="6" t="s">
        <v>2569</v>
      </c>
      <c r="B1" s="13" t="s">
        <v>2741</v>
      </c>
      <c r="C1" s="7" t="s">
        <v>2740</v>
      </c>
    </row>
    <row r="2" spans="1:3" x14ac:dyDescent="0.25">
      <c r="A2" s="3" t="s">
        <v>2739</v>
      </c>
      <c r="B2" s="11">
        <v>2.4505184170000001</v>
      </c>
      <c r="C2" s="5">
        <v>1.37E-6</v>
      </c>
    </row>
    <row r="3" spans="1:3" x14ac:dyDescent="0.25">
      <c r="A3" s="3" t="s">
        <v>1749</v>
      </c>
      <c r="B3" s="11">
        <v>-0.67510643000000004</v>
      </c>
      <c r="C3" s="5">
        <v>4.4700000000000004E-6</v>
      </c>
    </row>
    <row r="4" spans="1:3" x14ac:dyDescent="0.25">
      <c r="A4" s="3" t="s">
        <v>261</v>
      </c>
      <c r="B4" s="11">
        <v>-0.75312156699999999</v>
      </c>
      <c r="C4" s="5">
        <v>6.0000000000000002E-6</v>
      </c>
    </row>
    <row r="5" spans="1:3" x14ac:dyDescent="0.25">
      <c r="A5" s="3" t="s">
        <v>774</v>
      </c>
      <c r="B5" s="11">
        <v>0.63757858300000003</v>
      </c>
      <c r="C5" s="5">
        <v>8.3699999999999995E-6</v>
      </c>
    </row>
    <row r="6" spans="1:3" x14ac:dyDescent="0.25">
      <c r="A6" s="3" t="s">
        <v>1620</v>
      </c>
      <c r="B6" s="11">
        <v>0.92330474900000004</v>
      </c>
      <c r="C6" s="5">
        <v>1.3200000000000001E-5</v>
      </c>
    </row>
    <row r="7" spans="1:3" x14ac:dyDescent="0.25">
      <c r="A7" s="3" t="s">
        <v>1562</v>
      </c>
      <c r="B7" s="11">
        <v>0.36789245599999998</v>
      </c>
      <c r="C7" s="5">
        <v>1.6500000000000001E-5</v>
      </c>
    </row>
    <row r="8" spans="1:3" x14ac:dyDescent="0.25">
      <c r="A8" s="3" t="s">
        <v>1815</v>
      </c>
      <c r="B8" s="11">
        <v>0.97713317899999996</v>
      </c>
      <c r="C8" s="5">
        <v>1.9599999999999999E-5</v>
      </c>
    </row>
    <row r="9" spans="1:3" x14ac:dyDescent="0.25">
      <c r="A9" s="3" t="s">
        <v>1015</v>
      </c>
      <c r="B9" s="11">
        <v>-0.70314979600000005</v>
      </c>
      <c r="C9" s="5">
        <v>4.3999999999999999E-5</v>
      </c>
    </row>
    <row r="10" spans="1:3" x14ac:dyDescent="0.25">
      <c r="A10" s="3" t="s">
        <v>33</v>
      </c>
      <c r="B10" s="11">
        <v>-0.79009170500000003</v>
      </c>
      <c r="C10" s="5">
        <v>4.4499999999999997E-5</v>
      </c>
    </row>
    <row r="11" spans="1:3" x14ac:dyDescent="0.25">
      <c r="A11" s="3" t="s">
        <v>1691</v>
      </c>
      <c r="B11" s="11">
        <v>-0.67915077199999996</v>
      </c>
      <c r="C11" s="5">
        <v>5.7800000000000002E-5</v>
      </c>
    </row>
    <row r="12" spans="1:3" x14ac:dyDescent="0.25">
      <c r="A12" s="3" t="s">
        <v>980</v>
      </c>
      <c r="B12" s="11">
        <v>-0.72954254200000002</v>
      </c>
      <c r="C12" s="5">
        <v>5.8100000000000003E-5</v>
      </c>
    </row>
    <row r="13" spans="1:3" x14ac:dyDescent="0.25">
      <c r="A13" s="3" t="s">
        <v>1124</v>
      </c>
      <c r="B13" s="11">
        <v>0.643213272</v>
      </c>
      <c r="C13" s="5">
        <v>6.4499999999999996E-5</v>
      </c>
    </row>
    <row r="14" spans="1:3" x14ac:dyDescent="0.25">
      <c r="A14" s="3" t="s">
        <v>190</v>
      </c>
      <c r="B14" s="11">
        <v>1.3105869290000001</v>
      </c>
      <c r="C14" s="5">
        <v>6.4700000000000001E-5</v>
      </c>
    </row>
    <row r="15" spans="1:3" x14ac:dyDescent="0.25">
      <c r="A15" s="3" t="s">
        <v>1290</v>
      </c>
      <c r="B15" s="11">
        <v>1.0547561649999999</v>
      </c>
      <c r="C15" s="5">
        <v>7.0099999999999996E-5</v>
      </c>
    </row>
    <row r="16" spans="1:3" x14ac:dyDescent="0.25">
      <c r="A16" s="3" t="s">
        <v>880</v>
      </c>
      <c r="B16" s="11">
        <v>-0.75094757099999998</v>
      </c>
      <c r="C16" s="5">
        <v>8.8999999999999995E-5</v>
      </c>
    </row>
    <row r="17" spans="1:3" x14ac:dyDescent="0.25">
      <c r="A17" s="3" t="s">
        <v>859</v>
      </c>
      <c r="B17" s="11">
        <v>1.038906479</v>
      </c>
      <c r="C17" s="5">
        <v>9.4400000000000004E-5</v>
      </c>
    </row>
    <row r="18" spans="1:3" x14ac:dyDescent="0.25">
      <c r="A18" s="3" t="s">
        <v>1177</v>
      </c>
      <c r="B18" s="11">
        <v>-0.75107879600000005</v>
      </c>
      <c r="C18" s="5">
        <v>9.7899999999999994E-5</v>
      </c>
    </row>
    <row r="19" spans="1:3" x14ac:dyDescent="0.25">
      <c r="A19" s="3" t="s">
        <v>995</v>
      </c>
      <c r="B19" s="11">
        <v>-0.65994949300000005</v>
      </c>
      <c r="C19" s="4">
        <v>1.3362399999999999E-4</v>
      </c>
    </row>
    <row r="20" spans="1:3" x14ac:dyDescent="0.25">
      <c r="A20" s="3" t="s">
        <v>903</v>
      </c>
      <c r="B20" s="11">
        <v>0.71840210000000004</v>
      </c>
      <c r="C20" s="4">
        <v>1.5214199999999999E-4</v>
      </c>
    </row>
    <row r="21" spans="1:3" x14ac:dyDescent="0.25">
      <c r="A21" s="3" t="s">
        <v>2738</v>
      </c>
      <c r="B21" s="11">
        <v>1.9016675949999999</v>
      </c>
      <c r="C21" s="4">
        <v>1.55415E-4</v>
      </c>
    </row>
    <row r="22" spans="1:3" x14ac:dyDescent="0.25">
      <c r="A22" s="3" t="s">
        <v>960</v>
      </c>
      <c r="B22" s="11">
        <v>-0.60058288599999998</v>
      </c>
      <c r="C22" s="4">
        <v>1.56644E-4</v>
      </c>
    </row>
    <row r="23" spans="1:3" x14ac:dyDescent="0.25">
      <c r="A23" s="3" t="s">
        <v>1202</v>
      </c>
      <c r="B23" s="11">
        <v>-0.49526367199999999</v>
      </c>
      <c r="C23" s="4">
        <v>1.5912399999999999E-4</v>
      </c>
    </row>
    <row r="24" spans="1:3" x14ac:dyDescent="0.25">
      <c r="A24" s="3" t="s">
        <v>2737</v>
      </c>
      <c r="B24" s="11">
        <v>0.56892375900000003</v>
      </c>
      <c r="C24" s="4">
        <v>1.5976599999999999E-4</v>
      </c>
    </row>
    <row r="25" spans="1:3" x14ac:dyDescent="0.25">
      <c r="A25" s="3" t="s">
        <v>1801</v>
      </c>
      <c r="B25" s="11">
        <v>-1.383677483</v>
      </c>
      <c r="C25" s="4">
        <v>1.66591E-4</v>
      </c>
    </row>
    <row r="26" spans="1:3" x14ac:dyDescent="0.25">
      <c r="A26" s="3" t="s">
        <v>2736</v>
      </c>
      <c r="B26" s="11">
        <v>0.61579933200000003</v>
      </c>
      <c r="C26" s="4">
        <v>1.6781599999999999E-4</v>
      </c>
    </row>
    <row r="27" spans="1:3" x14ac:dyDescent="0.25">
      <c r="A27" s="3" t="s">
        <v>869</v>
      </c>
      <c r="B27" s="11">
        <v>-0.540083694</v>
      </c>
      <c r="C27" s="4">
        <v>1.7097299999999999E-4</v>
      </c>
    </row>
    <row r="28" spans="1:3" x14ac:dyDescent="0.25">
      <c r="A28" s="3" t="s">
        <v>986</v>
      </c>
      <c r="B28" s="11">
        <v>-0.59116439799999998</v>
      </c>
      <c r="C28" s="4">
        <v>1.81223E-4</v>
      </c>
    </row>
    <row r="29" spans="1:3" x14ac:dyDescent="0.25">
      <c r="A29" s="3" t="s">
        <v>1170</v>
      </c>
      <c r="B29" s="11">
        <v>-0.64172325100000005</v>
      </c>
      <c r="C29" s="4">
        <v>1.8128299999999999E-4</v>
      </c>
    </row>
    <row r="30" spans="1:3" x14ac:dyDescent="0.25">
      <c r="A30" s="3" t="s">
        <v>2735</v>
      </c>
      <c r="B30" s="11">
        <v>0.35876693700000001</v>
      </c>
      <c r="C30" s="4">
        <v>1.97961E-4</v>
      </c>
    </row>
    <row r="31" spans="1:3" x14ac:dyDescent="0.25">
      <c r="A31" s="3" t="s">
        <v>199</v>
      </c>
      <c r="B31" s="11">
        <v>-0.61106376600000001</v>
      </c>
      <c r="C31" s="4">
        <v>1.9814400000000001E-4</v>
      </c>
    </row>
    <row r="32" spans="1:3" x14ac:dyDescent="0.25">
      <c r="A32" s="3" t="s">
        <v>2734</v>
      </c>
      <c r="B32" s="11">
        <v>-0.44497642500000001</v>
      </c>
      <c r="C32" s="4">
        <v>2.0579499999999999E-4</v>
      </c>
    </row>
    <row r="33" spans="1:3" x14ac:dyDescent="0.25">
      <c r="A33" s="3" t="s">
        <v>1183</v>
      </c>
      <c r="B33" s="11">
        <v>-0.62378234899999996</v>
      </c>
      <c r="C33" s="4">
        <v>2.0964099999999999E-4</v>
      </c>
    </row>
    <row r="34" spans="1:3" x14ac:dyDescent="0.25">
      <c r="A34" s="3" t="s">
        <v>1869</v>
      </c>
      <c r="B34" s="11">
        <v>0.18819274899999999</v>
      </c>
      <c r="C34" s="4">
        <v>2.1088199999999999E-4</v>
      </c>
    </row>
    <row r="35" spans="1:3" x14ac:dyDescent="0.25">
      <c r="A35" s="3" t="s">
        <v>793</v>
      </c>
      <c r="B35" s="11">
        <v>-0.635400772</v>
      </c>
      <c r="C35" s="4">
        <v>2.1815499999999999E-4</v>
      </c>
    </row>
    <row r="36" spans="1:3" x14ac:dyDescent="0.25">
      <c r="A36" s="3" t="s">
        <v>915</v>
      </c>
      <c r="B36" s="11">
        <v>0.51534652700000005</v>
      </c>
      <c r="C36" s="4">
        <v>2.4835100000000001E-4</v>
      </c>
    </row>
    <row r="37" spans="1:3" x14ac:dyDescent="0.25">
      <c r="A37" s="3" t="s">
        <v>959</v>
      </c>
      <c r="B37" s="11">
        <v>-0.61662330600000004</v>
      </c>
      <c r="C37" s="4">
        <v>2.4951699999999999E-4</v>
      </c>
    </row>
    <row r="38" spans="1:3" x14ac:dyDescent="0.25">
      <c r="A38" s="3" t="s">
        <v>888</v>
      </c>
      <c r="B38" s="11">
        <v>0.36189613300000001</v>
      </c>
      <c r="C38" s="4">
        <v>2.5022100000000002E-4</v>
      </c>
    </row>
    <row r="39" spans="1:3" x14ac:dyDescent="0.25">
      <c r="A39" s="3" t="s">
        <v>1047</v>
      </c>
      <c r="B39" s="11">
        <v>-0.73709640499999995</v>
      </c>
      <c r="C39" s="4">
        <v>2.5039399999999997E-4</v>
      </c>
    </row>
    <row r="40" spans="1:3" x14ac:dyDescent="0.25">
      <c r="A40" s="3" t="s">
        <v>1171</v>
      </c>
      <c r="B40" s="11">
        <v>-0.63598632799999999</v>
      </c>
      <c r="C40" s="4">
        <v>2.5151200000000001E-4</v>
      </c>
    </row>
    <row r="41" spans="1:3" x14ac:dyDescent="0.25">
      <c r="A41" s="3" t="s">
        <v>979</v>
      </c>
      <c r="B41" s="11">
        <v>-0.48065452600000003</v>
      </c>
      <c r="C41" s="4">
        <v>2.5984700000000001E-4</v>
      </c>
    </row>
    <row r="42" spans="1:3" x14ac:dyDescent="0.25">
      <c r="A42" s="3" t="s">
        <v>416</v>
      </c>
      <c r="B42" s="11">
        <v>0.41184768700000002</v>
      </c>
      <c r="C42" s="4">
        <v>2.7271899999999999E-4</v>
      </c>
    </row>
    <row r="43" spans="1:3" x14ac:dyDescent="0.25">
      <c r="A43" s="3" t="s">
        <v>256</v>
      </c>
      <c r="B43" s="11">
        <v>0.768698883</v>
      </c>
      <c r="C43" s="4">
        <v>2.8918999999999999E-4</v>
      </c>
    </row>
    <row r="44" spans="1:3" x14ac:dyDescent="0.25">
      <c r="A44" s="3" t="s">
        <v>1144</v>
      </c>
      <c r="B44" s="11">
        <v>-0.46083831800000002</v>
      </c>
      <c r="C44" s="4">
        <v>3.0176399999999999E-4</v>
      </c>
    </row>
    <row r="45" spans="1:3" x14ac:dyDescent="0.25">
      <c r="A45" s="3" t="s">
        <v>618</v>
      </c>
      <c r="B45" s="11">
        <v>0.473117065</v>
      </c>
      <c r="C45" s="4">
        <v>3.10475E-4</v>
      </c>
    </row>
    <row r="46" spans="1:3" x14ac:dyDescent="0.25">
      <c r="A46" s="3" t="s">
        <v>932</v>
      </c>
      <c r="B46" s="11">
        <v>-0.60615577700000001</v>
      </c>
      <c r="C46" s="4">
        <v>3.2000099999999999E-4</v>
      </c>
    </row>
    <row r="47" spans="1:3" x14ac:dyDescent="0.25">
      <c r="A47" s="3" t="s">
        <v>1294</v>
      </c>
      <c r="B47" s="11">
        <v>-0.61948242200000003</v>
      </c>
      <c r="C47" s="4">
        <v>3.53774E-4</v>
      </c>
    </row>
    <row r="48" spans="1:3" x14ac:dyDescent="0.25">
      <c r="A48" s="3" t="s">
        <v>1024</v>
      </c>
      <c r="B48" s="11">
        <v>-0.244560623</v>
      </c>
      <c r="C48" s="4">
        <v>3.6336400000000003E-4</v>
      </c>
    </row>
    <row r="49" spans="1:3" x14ac:dyDescent="0.25">
      <c r="A49" s="3" t="s">
        <v>152</v>
      </c>
      <c r="B49" s="11">
        <v>0.384179306</v>
      </c>
      <c r="C49" s="4">
        <v>3.68682E-4</v>
      </c>
    </row>
    <row r="50" spans="1:3" x14ac:dyDescent="0.25">
      <c r="A50" s="3" t="s">
        <v>551</v>
      </c>
      <c r="B50" s="11">
        <v>0.22704505899999999</v>
      </c>
      <c r="C50" s="4">
        <v>3.7169900000000002E-4</v>
      </c>
    </row>
    <row r="51" spans="1:3" x14ac:dyDescent="0.25">
      <c r="A51" s="3" t="s">
        <v>860</v>
      </c>
      <c r="B51" s="11">
        <v>-0.56936454800000003</v>
      </c>
      <c r="C51" s="4">
        <v>4.17069E-4</v>
      </c>
    </row>
    <row r="52" spans="1:3" x14ac:dyDescent="0.25">
      <c r="A52" s="3" t="s">
        <v>937</v>
      </c>
      <c r="B52" s="11">
        <v>-0.62790336599999996</v>
      </c>
      <c r="C52" s="4">
        <v>4.17441E-4</v>
      </c>
    </row>
    <row r="53" spans="1:3" x14ac:dyDescent="0.25">
      <c r="A53" s="3" t="s">
        <v>749</v>
      </c>
      <c r="B53" s="11">
        <v>0.75406570399999995</v>
      </c>
      <c r="C53" s="4">
        <v>4.18291E-4</v>
      </c>
    </row>
    <row r="54" spans="1:3" x14ac:dyDescent="0.25">
      <c r="A54" s="3" t="s">
        <v>110</v>
      </c>
      <c r="B54" s="11">
        <v>0.74535636900000002</v>
      </c>
      <c r="C54" s="4">
        <v>4.2248999999999997E-4</v>
      </c>
    </row>
    <row r="55" spans="1:3" x14ac:dyDescent="0.25">
      <c r="A55" s="3" t="s">
        <v>1182</v>
      </c>
      <c r="B55" s="11">
        <v>-0.61675872799999998</v>
      </c>
      <c r="C55" s="4">
        <v>4.4793699999999998E-4</v>
      </c>
    </row>
    <row r="56" spans="1:3" x14ac:dyDescent="0.25">
      <c r="A56" s="3" t="s">
        <v>671</v>
      </c>
      <c r="B56" s="11">
        <v>0.45174446099999999</v>
      </c>
      <c r="C56" s="4">
        <v>4.5343800000000002E-4</v>
      </c>
    </row>
    <row r="57" spans="1:3" x14ac:dyDescent="0.25">
      <c r="A57" s="3" t="s">
        <v>86</v>
      </c>
      <c r="B57" s="11">
        <v>-0.57170600900000001</v>
      </c>
      <c r="C57" s="4">
        <v>4.80643E-4</v>
      </c>
    </row>
    <row r="58" spans="1:3" x14ac:dyDescent="0.25">
      <c r="A58" s="3" t="s">
        <v>102</v>
      </c>
      <c r="B58" s="11">
        <v>0.357635117</v>
      </c>
      <c r="C58" s="4">
        <v>5.3249999999999999E-4</v>
      </c>
    </row>
    <row r="59" spans="1:3" x14ac:dyDescent="0.25">
      <c r="A59" s="3" t="s">
        <v>134</v>
      </c>
      <c r="B59" s="11">
        <v>0.52458801300000002</v>
      </c>
      <c r="C59" s="4">
        <v>5.5629599999999996E-4</v>
      </c>
    </row>
    <row r="60" spans="1:3" x14ac:dyDescent="0.25">
      <c r="A60" s="3" t="s">
        <v>535</v>
      </c>
      <c r="B60" s="11">
        <v>0.42491111799999998</v>
      </c>
      <c r="C60" s="4">
        <v>5.7018200000000002E-4</v>
      </c>
    </row>
    <row r="61" spans="1:3" x14ac:dyDescent="0.25">
      <c r="A61" s="3" t="s">
        <v>404</v>
      </c>
      <c r="B61" s="11">
        <v>0.70564117400000004</v>
      </c>
      <c r="C61" s="4">
        <v>5.7913699999999997E-4</v>
      </c>
    </row>
    <row r="62" spans="1:3" x14ac:dyDescent="0.25">
      <c r="A62" s="3" t="s">
        <v>2733</v>
      </c>
      <c r="B62" s="11">
        <v>0.64276447299999995</v>
      </c>
      <c r="C62" s="4">
        <v>5.7987399999999997E-4</v>
      </c>
    </row>
    <row r="63" spans="1:3" x14ac:dyDescent="0.25">
      <c r="A63" s="3" t="s">
        <v>2011</v>
      </c>
      <c r="B63" s="11">
        <v>0.33062057500000003</v>
      </c>
      <c r="C63" s="4">
        <v>5.8192699999999999E-4</v>
      </c>
    </row>
    <row r="64" spans="1:3" x14ac:dyDescent="0.25">
      <c r="A64" s="3" t="s">
        <v>637</v>
      </c>
      <c r="B64" s="11">
        <v>0.58551292399999999</v>
      </c>
      <c r="C64" s="4">
        <v>5.8251099999999997E-4</v>
      </c>
    </row>
    <row r="65" spans="1:3" x14ac:dyDescent="0.25">
      <c r="A65" s="3" t="s">
        <v>657</v>
      </c>
      <c r="B65" s="11">
        <v>-0.35138740499999999</v>
      </c>
      <c r="C65" s="4">
        <v>5.9027699999999995E-4</v>
      </c>
    </row>
    <row r="66" spans="1:3" x14ac:dyDescent="0.25">
      <c r="A66" s="3" t="s">
        <v>2255</v>
      </c>
      <c r="B66" s="11">
        <v>0.39104843099999997</v>
      </c>
      <c r="C66" s="4">
        <v>6.3019599999999997E-4</v>
      </c>
    </row>
    <row r="67" spans="1:3" x14ac:dyDescent="0.25">
      <c r="A67" s="3" t="s">
        <v>982</v>
      </c>
      <c r="B67" s="11">
        <v>-0.62373504599999996</v>
      </c>
      <c r="C67" s="4">
        <v>6.3535700000000002E-4</v>
      </c>
    </row>
    <row r="68" spans="1:3" x14ac:dyDescent="0.25">
      <c r="A68" s="3" t="s">
        <v>1270</v>
      </c>
      <c r="B68" s="11">
        <v>0.31750412</v>
      </c>
      <c r="C68" s="4">
        <v>7.1535999999999995E-4</v>
      </c>
    </row>
    <row r="69" spans="1:3" x14ac:dyDescent="0.25">
      <c r="A69" s="3" t="s">
        <v>147</v>
      </c>
      <c r="B69" s="11">
        <v>0.50697975200000001</v>
      </c>
      <c r="C69" s="4">
        <v>7.1572499999999995E-4</v>
      </c>
    </row>
    <row r="70" spans="1:3" x14ac:dyDescent="0.25">
      <c r="A70" s="3" t="s">
        <v>1115</v>
      </c>
      <c r="B70" s="11">
        <v>-0.52970046999999998</v>
      </c>
      <c r="C70" s="4">
        <v>7.1721000000000003E-4</v>
      </c>
    </row>
    <row r="71" spans="1:3" x14ac:dyDescent="0.25">
      <c r="A71" s="3" t="s">
        <v>1352</v>
      </c>
      <c r="B71" s="11">
        <v>0.76840095500000005</v>
      </c>
      <c r="C71" s="4">
        <v>7.2395100000000002E-4</v>
      </c>
    </row>
    <row r="72" spans="1:3" x14ac:dyDescent="0.25">
      <c r="A72" s="3" t="s">
        <v>685</v>
      </c>
      <c r="B72" s="11">
        <v>0.39452667200000002</v>
      </c>
      <c r="C72" s="4">
        <v>7.6934499999999995E-4</v>
      </c>
    </row>
    <row r="73" spans="1:3" x14ac:dyDescent="0.25">
      <c r="A73" s="3" t="s">
        <v>1131</v>
      </c>
      <c r="B73" s="11">
        <v>-0.32236709600000002</v>
      </c>
      <c r="C73" s="4">
        <v>7.8075900000000001E-4</v>
      </c>
    </row>
    <row r="74" spans="1:3" x14ac:dyDescent="0.25">
      <c r="A74" s="3" t="s">
        <v>672</v>
      </c>
      <c r="B74" s="11">
        <v>0.89400405900000002</v>
      </c>
      <c r="C74" s="4">
        <v>7.9798900000000003E-4</v>
      </c>
    </row>
    <row r="75" spans="1:3" x14ac:dyDescent="0.25">
      <c r="A75" s="3" t="s">
        <v>289</v>
      </c>
      <c r="B75" s="11">
        <v>-0.47691154499999999</v>
      </c>
      <c r="C75" s="4">
        <v>8.0697899999999999E-4</v>
      </c>
    </row>
    <row r="76" spans="1:3" x14ac:dyDescent="0.25">
      <c r="A76" s="3" t="s">
        <v>1505</v>
      </c>
      <c r="B76" s="11">
        <v>-0.76585578899999995</v>
      </c>
      <c r="C76" s="4">
        <v>8.08584E-4</v>
      </c>
    </row>
    <row r="77" spans="1:3" x14ac:dyDescent="0.25">
      <c r="A77" s="3" t="s">
        <v>282</v>
      </c>
      <c r="B77" s="11">
        <v>0.32016220099999998</v>
      </c>
      <c r="C77" s="4">
        <v>8.1245799999999995E-4</v>
      </c>
    </row>
    <row r="78" spans="1:3" x14ac:dyDescent="0.25">
      <c r="A78" s="3" t="s">
        <v>930</v>
      </c>
      <c r="B78" s="11">
        <v>0.46076774599999998</v>
      </c>
      <c r="C78" s="4">
        <v>8.16007E-4</v>
      </c>
    </row>
    <row r="79" spans="1:3" x14ac:dyDescent="0.25">
      <c r="A79" s="3" t="s">
        <v>1284</v>
      </c>
      <c r="B79" s="11">
        <v>-0.59594230699999995</v>
      </c>
      <c r="C79" s="4">
        <v>8.5459499999999999E-4</v>
      </c>
    </row>
    <row r="80" spans="1:3" x14ac:dyDescent="0.25">
      <c r="A80" s="3" t="s">
        <v>1159</v>
      </c>
      <c r="B80" s="11">
        <v>-0.49631576500000002</v>
      </c>
      <c r="C80" s="4">
        <v>8.7208299999999995E-4</v>
      </c>
    </row>
    <row r="81" spans="1:3" x14ac:dyDescent="0.25">
      <c r="A81" s="3" t="s">
        <v>1402</v>
      </c>
      <c r="B81" s="11">
        <v>0.49694023100000001</v>
      </c>
      <c r="C81" s="4">
        <v>8.7347E-4</v>
      </c>
    </row>
    <row r="82" spans="1:3" x14ac:dyDescent="0.25">
      <c r="A82" s="3" t="s">
        <v>895</v>
      </c>
      <c r="B82" s="11">
        <v>-0.23515815700000001</v>
      </c>
      <c r="C82" s="4">
        <v>1.045151E-3</v>
      </c>
    </row>
    <row r="83" spans="1:3" x14ac:dyDescent="0.25">
      <c r="A83" s="3" t="s">
        <v>1039</v>
      </c>
      <c r="B83" s="11">
        <v>0.483348846</v>
      </c>
      <c r="C83" s="4">
        <v>1.059195E-3</v>
      </c>
    </row>
    <row r="84" spans="1:3" x14ac:dyDescent="0.25">
      <c r="A84" s="3" t="s">
        <v>603</v>
      </c>
      <c r="B84" s="11">
        <v>0.71446304299999996</v>
      </c>
      <c r="C84" s="4">
        <v>1.064361E-3</v>
      </c>
    </row>
    <row r="85" spans="1:3" x14ac:dyDescent="0.25">
      <c r="A85" s="3" t="s">
        <v>2732</v>
      </c>
      <c r="B85" s="11">
        <v>0.54693946800000004</v>
      </c>
      <c r="C85" s="4">
        <v>1.076032E-3</v>
      </c>
    </row>
    <row r="86" spans="1:3" x14ac:dyDescent="0.25">
      <c r="A86" s="3" t="s">
        <v>274</v>
      </c>
      <c r="B86" s="11">
        <v>0.48352356000000002</v>
      </c>
      <c r="C86" s="4">
        <v>1.084303E-3</v>
      </c>
    </row>
    <row r="87" spans="1:3" x14ac:dyDescent="0.25">
      <c r="A87" s="3" t="s">
        <v>652</v>
      </c>
      <c r="B87" s="11">
        <v>-0.37584648100000001</v>
      </c>
      <c r="C87" s="4">
        <v>1.084874E-3</v>
      </c>
    </row>
    <row r="88" spans="1:3" x14ac:dyDescent="0.25">
      <c r="A88" s="3" t="s">
        <v>1137</v>
      </c>
      <c r="B88" s="11">
        <v>-0.62227592499999995</v>
      </c>
      <c r="C88" s="4">
        <v>1.1015700000000001E-3</v>
      </c>
    </row>
    <row r="89" spans="1:3" x14ac:dyDescent="0.25">
      <c r="A89" s="3" t="s">
        <v>686</v>
      </c>
      <c r="B89" s="11">
        <v>-0.45153007499999998</v>
      </c>
      <c r="C89" s="4">
        <v>1.1180669999999999E-3</v>
      </c>
    </row>
    <row r="90" spans="1:3" x14ac:dyDescent="0.25">
      <c r="A90" s="3" t="s">
        <v>976</v>
      </c>
      <c r="B90" s="11">
        <v>-0.35170364399999998</v>
      </c>
      <c r="C90" s="4">
        <v>1.1356529999999999E-3</v>
      </c>
    </row>
    <row r="91" spans="1:3" x14ac:dyDescent="0.25">
      <c r="A91" s="3" t="s">
        <v>1396</v>
      </c>
      <c r="B91" s="11">
        <v>0.60331993100000003</v>
      </c>
      <c r="C91" s="4">
        <v>1.148184E-3</v>
      </c>
    </row>
    <row r="92" spans="1:3" x14ac:dyDescent="0.25">
      <c r="A92" s="3" t="s">
        <v>1879</v>
      </c>
      <c r="B92" s="11">
        <v>-0.44888229400000002</v>
      </c>
      <c r="C92" s="4">
        <v>1.1512930000000001E-3</v>
      </c>
    </row>
    <row r="93" spans="1:3" x14ac:dyDescent="0.25">
      <c r="A93" s="3" t="s">
        <v>2731</v>
      </c>
      <c r="B93" s="11">
        <v>0.452342415</v>
      </c>
      <c r="C93" s="4">
        <v>1.158498E-3</v>
      </c>
    </row>
    <row r="94" spans="1:3" x14ac:dyDescent="0.25">
      <c r="A94" s="3" t="s">
        <v>1020</v>
      </c>
      <c r="B94" s="11">
        <v>-0.34768485999999998</v>
      </c>
      <c r="C94" s="4">
        <v>1.1876429999999999E-3</v>
      </c>
    </row>
    <row r="95" spans="1:3" x14ac:dyDescent="0.25">
      <c r="A95" s="3" t="s">
        <v>330</v>
      </c>
      <c r="B95" s="11">
        <v>-0.66200027500000003</v>
      </c>
      <c r="C95" s="4">
        <v>1.202844E-3</v>
      </c>
    </row>
    <row r="96" spans="1:3" x14ac:dyDescent="0.25">
      <c r="A96" s="3" t="s">
        <v>400</v>
      </c>
      <c r="B96" s="11">
        <v>0.34016532900000002</v>
      </c>
      <c r="C96" s="4">
        <v>1.2224099999999999E-3</v>
      </c>
    </row>
    <row r="97" spans="1:3" x14ac:dyDescent="0.25">
      <c r="A97" s="3" t="s">
        <v>1023</v>
      </c>
      <c r="B97" s="11">
        <v>-0.498545456</v>
      </c>
      <c r="C97" s="4">
        <v>1.3033470000000001E-3</v>
      </c>
    </row>
    <row r="98" spans="1:3" x14ac:dyDescent="0.25">
      <c r="A98" s="3" t="s">
        <v>2420</v>
      </c>
      <c r="B98" s="11">
        <v>0.22673950200000001</v>
      </c>
      <c r="C98" s="4">
        <v>1.327008E-3</v>
      </c>
    </row>
    <row r="99" spans="1:3" x14ac:dyDescent="0.25">
      <c r="A99" s="3" t="s">
        <v>138</v>
      </c>
      <c r="B99" s="11">
        <v>-0.55015716599999998</v>
      </c>
      <c r="C99" s="4">
        <v>1.4319179999999999E-3</v>
      </c>
    </row>
    <row r="100" spans="1:3" x14ac:dyDescent="0.25">
      <c r="A100" s="3" t="s">
        <v>135</v>
      </c>
      <c r="B100" s="11">
        <v>0.404624557</v>
      </c>
      <c r="C100" s="4">
        <v>1.44366E-3</v>
      </c>
    </row>
    <row r="101" spans="1:3" x14ac:dyDescent="0.25">
      <c r="A101" s="3" t="s">
        <v>2730</v>
      </c>
      <c r="B101" s="11">
        <v>-0.59447669999999997</v>
      </c>
      <c r="C101" s="4">
        <v>1.4712250000000001E-3</v>
      </c>
    </row>
    <row r="102" spans="1:3" x14ac:dyDescent="0.25">
      <c r="A102" s="3" t="s">
        <v>1714</v>
      </c>
      <c r="B102" s="11">
        <v>0.26892242399999999</v>
      </c>
      <c r="C102" s="4">
        <v>1.4844050000000001E-3</v>
      </c>
    </row>
    <row r="103" spans="1:3" x14ac:dyDescent="0.25">
      <c r="A103" s="3" t="s">
        <v>624</v>
      </c>
      <c r="B103" s="11">
        <v>-0.35951728799999999</v>
      </c>
      <c r="C103" s="4">
        <v>1.506477E-3</v>
      </c>
    </row>
    <row r="104" spans="1:3" x14ac:dyDescent="0.25">
      <c r="A104" s="3" t="s">
        <v>378</v>
      </c>
      <c r="B104" s="11">
        <v>0.36893768300000002</v>
      </c>
      <c r="C104" s="4">
        <v>1.5192680000000001E-3</v>
      </c>
    </row>
    <row r="105" spans="1:3" x14ac:dyDescent="0.25">
      <c r="A105" s="3" t="s">
        <v>2729</v>
      </c>
      <c r="B105" s="11">
        <v>0.75258064300000005</v>
      </c>
      <c r="C105" s="4">
        <v>1.542547E-3</v>
      </c>
    </row>
    <row r="106" spans="1:3" x14ac:dyDescent="0.25">
      <c r="A106" s="3" t="s">
        <v>377</v>
      </c>
      <c r="B106" s="11">
        <v>0.69769020100000001</v>
      </c>
      <c r="C106" s="4">
        <v>1.5754090000000001E-3</v>
      </c>
    </row>
    <row r="107" spans="1:3" x14ac:dyDescent="0.25">
      <c r="A107" s="3" t="s">
        <v>1158</v>
      </c>
      <c r="B107" s="11">
        <v>0.64887466400000005</v>
      </c>
      <c r="C107" s="4">
        <v>1.636801E-3</v>
      </c>
    </row>
    <row r="108" spans="1:3" x14ac:dyDescent="0.25">
      <c r="A108" s="3" t="s">
        <v>977</v>
      </c>
      <c r="B108" s="11">
        <v>-0.45153541600000002</v>
      </c>
      <c r="C108" s="4">
        <v>1.671447E-3</v>
      </c>
    </row>
    <row r="109" spans="1:3" x14ac:dyDescent="0.25">
      <c r="A109" s="3" t="s">
        <v>725</v>
      </c>
      <c r="B109" s="11">
        <v>0.37769622800000002</v>
      </c>
      <c r="C109" s="4">
        <v>1.694096E-3</v>
      </c>
    </row>
    <row r="110" spans="1:3" x14ac:dyDescent="0.25">
      <c r="A110" s="3" t="s">
        <v>1006</v>
      </c>
      <c r="B110" s="11">
        <v>0.33875808699999999</v>
      </c>
      <c r="C110" s="4">
        <v>1.8458750000000001E-3</v>
      </c>
    </row>
    <row r="111" spans="1:3" x14ac:dyDescent="0.25">
      <c r="A111" s="3" t="s">
        <v>901</v>
      </c>
      <c r="B111" s="11">
        <v>0.45517654400000002</v>
      </c>
      <c r="C111" s="4">
        <v>1.922726E-3</v>
      </c>
    </row>
    <row r="112" spans="1:3" x14ac:dyDescent="0.25">
      <c r="A112" s="3" t="s">
        <v>1000</v>
      </c>
      <c r="B112" s="11">
        <v>-0.28368797299999998</v>
      </c>
      <c r="C112" s="4">
        <v>1.968647E-3</v>
      </c>
    </row>
    <row r="113" spans="1:3" x14ac:dyDescent="0.25">
      <c r="A113" s="3" t="s">
        <v>1909</v>
      </c>
      <c r="B113" s="11">
        <v>-0.39823703799999999</v>
      </c>
      <c r="C113" s="4">
        <v>1.992747E-3</v>
      </c>
    </row>
    <row r="114" spans="1:3" x14ac:dyDescent="0.25">
      <c r="A114" s="3" t="s">
        <v>839</v>
      </c>
      <c r="B114" s="11">
        <v>0.30122070299999998</v>
      </c>
      <c r="C114" s="4">
        <v>1.995396E-3</v>
      </c>
    </row>
    <row r="115" spans="1:3" x14ac:dyDescent="0.25">
      <c r="A115" s="3" t="s">
        <v>993</v>
      </c>
      <c r="B115" s="11">
        <v>-0.51272506699999998</v>
      </c>
      <c r="C115" s="4">
        <v>1.9965500000000001E-3</v>
      </c>
    </row>
    <row r="116" spans="1:3" x14ac:dyDescent="0.25">
      <c r="A116" s="3" t="s">
        <v>2728</v>
      </c>
      <c r="B116" s="11">
        <v>0.52836532599999997</v>
      </c>
      <c r="C116" s="4">
        <v>2.0648179999999999E-3</v>
      </c>
    </row>
    <row r="117" spans="1:3" x14ac:dyDescent="0.25">
      <c r="A117" s="3" t="s">
        <v>1461</v>
      </c>
      <c r="B117" s="11">
        <v>-0.38118171699999998</v>
      </c>
      <c r="C117" s="4">
        <v>2.1461610000000002E-3</v>
      </c>
    </row>
    <row r="118" spans="1:3" x14ac:dyDescent="0.25">
      <c r="A118" s="3" t="s">
        <v>1383</v>
      </c>
      <c r="B118" s="11">
        <v>0.40092353800000002</v>
      </c>
      <c r="C118" s="4">
        <v>2.1744690000000001E-3</v>
      </c>
    </row>
    <row r="119" spans="1:3" x14ac:dyDescent="0.25">
      <c r="A119" s="3" t="s">
        <v>2727</v>
      </c>
      <c r="B119" s="11">
        <v>0.68421173099999999</v>
      </c>
      <c r="C119" s="4">
        <v>2.2179040000000001E-3</v>
      </c>
    </row>
    <row r="120" spans="1:3" x14ac:dyDescent="0.25">
      <c r="A120" s="3" t="s">
        <v>678</v>
      </c>
      <c r="B120" s="11">
        <v>0.39574356100000002</v>
      </c>
      <c r="C120" s="4">
        <v>2.2186910000000001E-3</v>
      </c>
    </row>
    <row r="121" spans="1:3" x14ac:dyDescent="0.25">
      <c r="A121" s="3" t="s">
        <v>640</v>
      </c>
      <c r="B121" s="11">
        <v>-0.45782394399999998</v>
      </c>
      <c r="C121" s="4">
        <v>2.2230710000000001E-3</v>
      </c>
    </row>
    <row r="122" spans="1:3" x14ac:dyDescent="0.25">
      <c r="A122" s="3" t="s">
        <v>456</v>
      </c>
      <c r="B122" s="11">
        <v>0.16796913099999999</v>
      </c>
      <c r="C122" s="4">
        <v>2.2295449999999999E-3</v>
      </c>
    </row>
    <row r="123" spans="1:3" x14ac:dyDescent="0.25">
      <c r="A123" s="3" t="s">
        <v>861</v>
      </c>
      <c r="B123" s="11">
        <v>0.34014587400000001</v>
      </c>
      <c r="C123" s="4">
        <v>2.2717570000000001E-3</v>
      </c>
    </row>
    <row r="124" spans="1:3" x14ac:dyDescent="0.25">
      <c r="A124" s="3" t="s">
        <v>1060</v>
      </c>
      <c r="B124" s="11">
        <v>0.31641197199999999</v>
      </c>
      <c r="C124" s="4">
        <v>2.2872359999999998E-3</v>
      </c>
    </row>
    <row r="125" spans="1:3" x14ac:dyDescent="0.25">
      <c r="A125" s="3" t="s">
        <v>2726</v>
      </c>
      <c r="B125" s="11">
        <v>0.46152114900000002</v>
      </c>
      <c r="C125" s="4">
        <v>2.3320089999999999E-3</v>
      </c>
    </row>
    <row r="126" spans="1:3" x14ac:dyDescent="0.25">
      <c r="A126" s="3" t="s">
        <v>1250</v>
      </c>
      <c r="B126" s="11">
        <v>0.75619697600000002</v>
      </c>
      <c r="C126" s="4">
        <v>2.387307E-3</v>
      </c>
    </row>
    <row r="127" spans="1:3" x14ac:dyDescent="0.25">
      <c r="A127" s="3" t="s">
        <v>2725</v>
      </c>
      <c r="B127" s="11">
        <v>0.27445259100000002</v>
      </c>
      <c r="C127" s="4">
        <v>2.4283310000000002E-3</v>
      </c>
    </row>
    <row r="128" spans="1:3" x14ac:dyDescent="0.25">
      <c r="A128" s="3" t="s">
        <v>315</v>
      </c>
      <c r="B128" s="11">
        <v>0.36329345699999999</v>
      </c>
      <c r="C128" s="4">
        <v>2.4518830000000002E-3</v>
      </c>
    </row>
    <row r="129" spans="1:3" x14ac:dyDescent="0.25">
      <c r="A129" s="3" t="s">
        <v>373</v>
      </c>
      <c r="B129" s="11">
        <v>0.26012268100000002</v>
      </c>
      <c r="C129" s="4">
        <v>2.5006719999999998E-3</v>
      </c>
    </row>
    <row r="130" spans="1:3" x14ac:dyDescent="0.25">
      <c r="A130" s="3" t="s">
        <v>544</v>
      </c>
      <c r="B130" s="11">
        <v>0.33702011100000001</v>
      </c>
      <c r="C130" s="4">
        <v>2.5375799999999998E-3</v>
      </c>
    </row>
    <row r="131" spans="1:3" x14ac:dyDescent="0.25">
      <c r="A131" s="3" t="s">
        <v>2512</v>
      </c>
      <c r="B131" s="11">
        <v>-0.25805969200000001</v>
      </c>
      <c r="C131" s="4">
        <v>2.6786750000000002E-3</v>
      </c>
    </row>
    <row r="132" spans="1:3" x14ac:dyDescent="0.25">
      <c r="A132" s="3" t="s">
        <v>1707</v>
      </c>
      <c r="B132" s="11">
        <v>0.254777527</v>
      </c>
      <c r="C132" s="4">
        <v>2.6899979999999999E-3</v>
      </c>
    </row>
    <row r="133" spans="1:3" x14ac:dyDescent="0.25">
      <c r="A133" s="3" t="s">
        <v>1071</v>
      </c>
      <c r="B133" s="11">
        <v>0.394564056</v>
      </c>
      <c r="C133" s="4">
        <v>2.7083599999999999E-3</v>
      </c>
    </row>
    <row r="134" spans="1:3" x14ac:dyDescent="0.25">
      <c r="A134" s="3" t="s">
        <v>1032</v>
      </c>
      <c r="B134" s="11">
        <v>0.240742493</v>
      </c>
      <c r="C134" s="4">
        <v>2.7312090000000001E-3</v>
      </c>
    </row>
    <row r="135" spans="1:3" x14ac:dyDescent="0.25">
      <c r="A135" s="3" t="s">
        <v>1741</v>
      </c>
      <c r="B135" s="11">
        <v>-0.30135269199999998</v>
      </c>
      <c r="C135" s="4">
        <v>2.7689390000000002E-3</v>
      </c>
    </row>
    <row r="136" spans="1:3" x14ac:dyDescent="0.25">
      <c r="A136" s="3" t="s">
        <v>40</v>
      </c>
      <c r="B136" s="11">
        <v>0.32552681</v>
      </c>
      <c r="C136" s="4">
        <v>2.8048869999999998E-3</v>
      </c>
    </row>
    <row r="137" spans="1:3" x14ac:dyDescent="0.25">
      <c r="A137" s="3" t="s">
        <v>998</v>
      </c>
      <c r="B137" s="11">
        <v>0.52650604199999995</v>
      </c>
      <c r="C137" s="4">
        <v>2.8195849999999999E-3</v>
      </c>
    </row>
    <row r="138" spans="1:3" x14ac:dyDescent="0.25">
      <c r="A138" s="3" t="s">
        <v>1021</v>
      </c>
      <c r="B138" s="11">
        <v>-0.38623352100000002</v>
      </c>
      <c r="C138" s="4">
        <v>2.8651200000000001E-3</v>
      </c>
    </row>
    <row r="139" spans="1:3" x14ac:dyDescent="0.25">
      <c r="A139" s="3" t="s">
        <v>659</v>
      </c>
      <c r="B139" s="11">
        <v>0.37575645400000002</v>
      </c>
      <c r="C139" s="4">
        <v>2.870849E-3</v>
      </c>
    </row>
    <row r="140" spans="1:3" x14ac:dyDescent="0.25">
      <c r="A140" s="3" t="s">
        <v>407</v>
      </c>
      <c r="B140" s="11">
        <v>0.248170853</v>
      </c>
      <c r="C140" s="4">
        <v>2.911753E-3</v>
      </c>
    </row>
    <row r="141" spans="1:3" x14ac:dyDescent="0.25">
      <c r="A141" s="3" t="s">
        <v>1014</v>
      </c>
      <c r="B141" s="11">
        <v>-0.45009193400000003</v>
      </c>
      <c r="C141" s="4">
        <v>2.9162900000000002E-3</v>
      </c>
    </row>
    <row r="142" spans="1:3" x14ac:dyDescent="0.25">
      <c r="A142" s="3" t="s">
        <v>594</v>
      </c>
      <c r="B142" s="11">
        <v>-0.50219459499999997</v>
      </c>
      <c r="C142" s="4">
        <v>2.9706799999999998E-3</v>
      </c>
    </row>
    <row r="143" spans="1:3" x14ac:dyDescent="0.25">
      <c r="A143" s="3" t="s">
        <v>1088</v>
      </c>
      <c r="B143" s="11">
        <v>-0.27749824499999998</v>
      </c>
      <c r="C143" s="4">
        <v>2.9787440000000002E-3</v>
      </c>
    </row>
    <row r="144" spans="1:3" x14ac:dyDescent="0.25">
      <c r="A144" s="3" t="s">
        <v>870</v>
      </c>
      <c r="B144" s="11">
        <v>0.30485572799999999</v>
      </c>
      <c r="C144" s="4">
        <v>3.0850579999999999E-3</v>
      </c>
    </row>
    <row r="145" spans="1:3" x14ac:dyDescent="0.25">
      <c r="A145" s="3" t="s">
        <v>966</v>
      </c>
      <c r="B145" s="11">
        <v>-0.56375045800000001</v>
      </c>
      <c r="C145" s="4">
        <v>3.108469E-3</v>
      </c>
    </row>
    <row r="146" spans="1:3" x14ac:dyDescent="0.25">
      <c r="A146" s="3" t="s">
        <v>2724</v>
      </c>
      <c r="B146" s="11">
        <v>0.29773044599999998</v>
      </c>
      <c r="C146" s="4">
        <v>3.1193129999999999E-3</v>
      </c>
    </row>
    <row r="147" spans="1:3" x14ac:dyDescent="0.25">
      <c r="A147" s="3" t="s">
        <v>1217</v>
      </c>
      <c r="B147" s="11">
        <v>0.54849700899999998</v>
      </c>
      <c r="C147" s="4">
        <v>3.1240719999999999E-3</v>
      </c>
    </row>
    <row r="148" spans="1:3" x14ac:dyDescent="0.25">
      <c r="A148" s="3" t="s">
        <v>1005</v>
      </c>
      <c r="B148" s="11">
        <v>0.453121567</v>
      </c>
      <c r="C148" s="4">
        <v>3.1593680000000001E-3</v>
      </c>
    </row>
    <row r="149" spans="1:3" x14ac:dyDescent="0.25">
      <c r="A149" s="3" t="s">
        <v>1135</v>
      </c>
      <c r="B149" s="11">
        <v>-0.38972701999999998</v>
      </c>
      <c r="C149" s="4">
        <v>3.2361389999999999E-3</v>
      </c>
    </row>
    <row r="150" spans="1:3" x14ac:dyDescent="0.25">
      <c r="A150" s="3" t="s">
        <v>1064</v>
      </c>
      <c r="B150" s="11">
        <v>0.43283729599999998</v>
      </c>
      <c r="C150" s="4">
        <v>3.2415040000000001E-3</v>
      </c>
    </row>
    <row r="151" spans="1:3" x14ac:dyDescent="0.25">
      <c r="A151" s="3" t="s">
        <v>36</v>
      </c>
      <c r="B151" s="11">
        <v>-0.72620582600000005</v>
      </c>
      <c r="C151" s="4">
        <v>3.247429E-3</v>
      </c>
    </row>
    <row r="152" spans="1:3" x14ac:dyDescent="0.25">
      <c r="A152" s="3" t="s">
        <v>2723</v>
      </c>
      <c r="B152" s="11">
        <v>-0.60826377899999995</v>
      </c>
      <c r="C152" s="4">
        <v>3.2782359999999999E-3</v>
      </c>
    </row>
    <row r="153" spans="1:3" x14ac:dyDescent="0.25">
      <c r="A153" s="3" t="s">
        <v>2722</v>
      </c>
      <c r="B153" s="11">
        <v>0.74678249399999996</v>
      </c>
      <c r="C153" s="4">
        <v>3.3012079999999999E-3</v>
      </c>
    </row>
    <row r="154" spans="1:3" x14ac:dyDescent="0.25">
      <c r="A154" s="3" t="s">
        <v>1169</v>
      </c>
      <c r="B154" s="11">
        <v>0.23297615099999999</v>
      </c>
      <c r="C154" s="4">
        <v>3.3079250000000002E-3</v>
      </c>
    </row>
    <row r="155" spans="1:3" x14ac:dyDescent="0.25">
      <c r="A155" s="3" t="s">
        <v>581</v>
      </c>
      <c r="B155" s="11">
        <v>-0.35425949099999998</v>
      </c>
      <c r="C155" s="4">
        <v>3.373114E-3</v>
      </c>
    </row>
    <row r="156" spans="1:3" x14ac:dyDescent="0.25">
      <c r="A156" s="3" t="s">
        <v>682</v>
      </c>
      <c r="B156" s="11">
        <v>0.31248168900000001</v>
      </c>
      <c r="C156" s="4">
        <v>3.4019760000000001E-3</v>
      </c>
    </row>
    <row r="157" spans="1:3" x14ac:dyDescent="0.25">
      <c r="A157" s="3" t="s">
        <v>669</v>
      </c>
      <c r="B157" s="11">
        <v>0.367045593</v>
      </c>
      <c r="C157" s="4">
        <v>3.4547620000000001E-3</v>
      </c>
    </row>
    <row r="158" spans="1:3" x14ac:dyDescent="0.25">
      <c r="A158" s="3" t="s">
        <v>981</v>
      </c>
      <c r="B158" s="11">
        <v>0.34075317399999999</v>
      </c>
      <c r="C158" s="4">
        <v>3.5100299999999999E-3</v>
      </c>
    </row>
    <row r="159" spans="1:3" x14ac:dyDescent="0.25">
      <c r="A159" s="3" t="s">
        <v>198</v>
      </c>
      <c r="B159" s="11">
        <v>-0.488375473</v>
      </c>
      <c r="C159" s="4">
        <v>3.5215200000000002E-3</v>
      </c>
    </row>
    <row r="160" spans="1:3" x14ac:dyDescent="0.25">
      <c r="A160" s="3" t="s">
        <v>617</v>
      </c>
      <c r="B160" s="11">
        <v>0.17846183800000001</v>
      </c>
      <c r="C160" s="4">
        <v>3.5350049999999999E-3</v>
      </c>
    </row>
    <row r="161" spans="1:3" x14ac:dyDescent="0.25">
      <c r="A161" s="3" t="s">
        <v>1769</v>
      </c>
      <c r="B161" s="11">
        <v>0.47767906199999999</v>
      </c>
      <c r="C161" s="4">
        <v>3.5706269999999998E-3</v>
      </c>
    </row>
    <row r="162" spans="1:3" x14ac:dyDescent="0.25">
      <c r="A162" s="3" t="s">
        <v>1116</v>
      </c>
      <c r="B162" s="11">
        <v>-0.43142814600000001</v>
      </c>
      <c r="C162" s="4">
        <v>3.5919189999999998E-3</v>
      </c>
    </row>
    <row r="163" spans="1:3" x14ac:dyDescent="0.25">
      <c r="A163" s="3" t="s">
        <v>2721</v>
      </c>
      <c r="B163" s="11">
        <v>0.26613121000000001</v>
      </c>
      <c r="C163" s="4">
        <v>3.6645810000000001E-3</v>
      </c>
    </row>
    <row r="164" spans="1:3" x14ac:dyDescent="0.25">
      <c r="A164" s="3" t="s">
        <v>731</v>
      </c>
      <c r="B164" s="11">
        <v>0.22847557099999999</v>
      </c>
      <c r="C164" s="4">
        <v>3.7082130000000001E-3</v>
      </c>
    </row>
    <row r="165" spans="1:3" x14ac:dyDescent="0.25">
      <c r="A165" s="3" t="s">
        <v>1521</v>
      </c>
      <c r="B165" s="11">
        <v>0.30761642500000003</v>
      </c>
      <c r="C165" s="4">
        <v>3.8053409999999998E-3</v>
      </c>
    </row>
    <row r="166" spans="1:3" x14ac:dyDescent="0.25">
      <c r="A166" s="3" t="s">
        <v>540</v>
      </c>
      <c r="B166" s="11">
        <v>0.34976539600000001</v>
      </c>
      <c r="C166" s="4">
        <v>3.8168439999999998E-3</v>
      </c>
    </row>
    <row r="167" spans="1:3" x14ac:dyDescent="0.25">
      <c r="A167" s="3" t="s">
        <v>1224</v>
      </c>
      <c r="B167" s="11">
        <v>-0.35137214700000002</v>
      </c>
      <c r="C167" s="4">
        <v>3.8496260000000001E-3</v>
      </c>
    </row>
    <row r="168" spans="1:3" x14ac:dyDescent="0.25">
      <c r="A168" s="3" t="s">
        <v>405</v>
      </c>
      <c r="B168" s="11">
        <v>0.28558273299999998</v>
      </c>
      <c r="C168" s="4">
        <v>3.9484230000000004E-3</v>
      </c>
    </row>
    <row r="169" spans="1:3" x14ac:dyDescent="0.25">
      <c r="A169" s="3" t="s">
        <v>842</v>
      </c>
      <c r="B169" s="11">
        <v>0.216143799</v>
      </c>
      <c r="C169" s="4">
        <v>3.964965E-3</v>
      </c>
    </row>
    <row r="170" spans="1:3" x14ac:dyDescent="0.25">
      <c r="A170" s="3" t="s">
        <v>2720</v>
      </c>
      <c r="B170" s="11">
        <v>0.29774818400000003</v>
      </c>
      <c r="C170" s="4">
        <v>3.9833749999999999E-3</v>
      </c>
    </row>
    <row r="171" spans="1:3" x14ac:dyDescent="0.25">
      <c r="A171" s="3" t="s">
        <v>216</v>
      </c>
      <c r="B171" s="11">
        <v>0.17461280800000001</v>
      </c>
      <c r="C171" s="4">
        <v>4.0353530000000002E-3</v>
      </c>
    </row>
    <row r="172" spans="1:3" x14ac:dyDescent="0.25">
      <c r="A172" s="3" t="s">
        <v>723</v>
      </c>
      <c r="B172" s="11">
        <v>0.26392402599999998</v>
      </c>
      <c r="C172" s="4">
        <v>4.1058229999999998E-3</v>
      </c>
    </row>
    <row r="173" spans="1:3" x14ac:dyDescent="0.25">
      <c r="A173" s="3" t="s">
        <v>780</v>
      </c>
      <c r="B173" s="11">
        <v>0.33490448</v>
      </c>
      <c r="C173" s="4">
        <v>4.1628619999999998E-3</v>
      </c>
    </row>
    <row r="174" spans="1:3" x14ac:dyDescent="0.25">
      <c r="A174" s="3" t="s">
        <v>1148</v>
      </c>
      <c r="B174" s="11">
        <v>0.36767196699999999</v>
      </c>
      <c r="C174" s="4">
        <v>4.1765090000000001E-3</v>
      </c>
    </row>
    <row r="175" spans="1:3" x14ac:dyDescent="0.25">
      <c r="A175" s="3" t="s">
        <v>706</v>
      </c>
      <c r="B175" s="11">
        <v>0.37227210999999999</v>
      </c>
      <c r="C175" s="4">
        <v>4.2042199999999998E-3</v>
      </c>
    </row>
    <row r="176" spans="1:3" x14ac:dyDescent="0.25">
      <c r="A176" s="3" t="s">
        <v>1375</v>
      </c>
      <c r="B176" s="11">
        <v>0.29993858299999998</v>
      </c>
      <c r="C176" s="4">
        <v>4.2310200000000003E-3</v>
      </c>
    </row>
    <row r="177" spans="1:3" x14ac:dyDescent="0.25">
      <c r="A177" s="3" t="s">
        <v>737</v>
      </c>
      <c r="B177" s="11">
        <v>0.48895454399999999</v>
      </c>
      <c r="C177" s="4">
        <v>4.3214860000000003E-3</v>
      </c>
    </row>
    <row r="178" spans="1:3" x14ac:dyDescent="0.25">
      <c r="A178" s="3" t="s">
        <v>779</v>
      </c>
      <c r="B178" s="11">
        <v>0.269106293</v>
      </c>
      <c r="C178" s="4">
        <v>4.327371E-3</v>
      </c>
    </row>
    <row r="179" spans="1:3" x14ac:dyDescent="0.25">
      <c r="A179" s="3" t="s">
        <v>1230</v>
      </c>
      <c r="B179" s="11">
        <v>-0.52650947599999998</v>
      </c>
      <c r="C179" s="4">
        <v>4.3761770000000002E-3</v>
      </c>
    </row>
    <row r="180" spans="1:3" x14ac:dyDescent="0.25">
      <c r="A180" s="3" t="s">
        <v>1407</v>
      </c>
      <c r="B180" s="11">
        <v>0.25347404499999998</v>
      </c>
      <c r="C180" s="4">
        <v>4.4018340000000003E-3</v>
      </c>
    </row>
    <row r="181" spans="1:3" x14ac:dyDescent="0.25">
      <c r="A181" s="3" t="s">
        <v>511</v>
      </c>
      <c r="B181" s="11">
        <v>-0.36627121000000001</v>
      </c>
      <c r="C181" s="4">
        <v>4.4892320000000001E-3</v>
      </c>
    </row>
    <row r="182" spans="1:3" x14ac:dyDescent="0.25">
      <c r="A182" s="3" t="s">
        <v>213</v>
      </c>
      <c r="B182" s="11">
        <v>0.19648475600000001</v>
      </c>
      <c r="C182" s="4">
        <v>4.5975110000000003E-3</v>
      </c>
    </row>
    <row r="183" spans="1:3" x14ac:dyDescent="0.25">
      <c r="A183" s="3" t="s">
        <v>99</v>
      </c>
      <c r="B183" s="11">
        <v>-0.46579704300000002</v>
      </c>
      <c r="C183" s="4">
        <v>4.7493960000000003E-3</v>
      </c>
    </row>
    <row r="184" spans="1:3" x14ac:dyDescent="0.25">
      <c r="A184" s="3" t="s">
        <v>1141</v>
      </c>
      <c r="B184" s="11">
        <v>-0.32158927900000001</v>
      </c>
      <c r="C184" s="4">
        <v>4.7971259999999996E-3</v>
      </c>
    </row>
    <row r="185" spans="1:3" x14ac:dyDescent="0.25">
      <c r="A185" s="3" t="s">
        <v>331</v>
      </c>
      <c r="B185" s="11">
        <v>-0.54591102599999997</v>
      </c>
      <c r="C185" s="4">
        <v>4.8080270000000003E-3</v>
      </c>
    </row>
    <row r="186" spans="1:3" x14ac:dyDescent="0.25">
      <c r="A186" s="3" t="s">
        <v>1146</v>
      </c>
      <c r="B186" s="11">
        <v>0.188943481</v>
      </c>
      <c r="C186" s="4">
        <v>4.8164770000000004E-3</v>
      </c>
    </row>
    <row r="187" spans="1:3" x14ac:dyDescent="0.25">
      <c r="A187" s="3" t="s">
        <v>426</v>
      </c>
      <c r="B187" s="11">
        <v>0.23656539900000001</v>
      </c>
      <c r="C187" s="4">
        <v>4.835776E-3</v>
      </c>
    </row>
    <row r="188" spans="1:3" x14ac:dyDescent="0.25">
      <c r="A188" s="3" t="s">
        <v>846</v>
      </c>
      <c r="B188" s="11">
        <v>-0.25414848299999998</v>
      </c>
      <c r="C188" s="4">
        <v>4.8955860000000004E-3</v>
      </c>
    </row>
    <row r="189" spans="1:3" x14ac:dyDescent="0.25">
      <c r="A189" s="3" t="s">
        <v>95</v>
      </c>
      <c r="B189" s="11">
        <v>-0.44890937800000003</v>
      </c>
      <c r="C189" s="4">
        <v>4.9773589999999998E-3</v>
      </c>
    </row>
    <row r="190" spans="1:3" x14ac:dyDescent="0.25">
      <c r="A190" s="3" t="s">
        <v>1935</v>
      </c>
      <c r="B190" s="11">
        <v>-0.162140274</v>
      </c>
      <c r="C190" s="4">
        <v>5.0574920000000002E-3</v>
      </c>
    </row>
    <row r="191" spans="1:3" x14ac:dyDescent="0.25">
      <c r="A191" s="3" t="s">
        <v>1103</v>
      </c>
      <c r="B191" s="11">
        <v>0.20893745399999999</v>
      </c>
      <c r="C191" s="4">
        <v>5.1566049999999999E-3</v>
      </c>
    </row>
    <row r="192" spans="1:3" x14ac:dyDescent="0.25">
      <c r="A192" s="3" t="s">
        <v>495</v>
      </c>
      <c r="B192" s="11">
        <v>-0.388996124</v>
      </c>
      <c r="C192" s="4">
        <v>5.2457179999999999E-3</v>
      </c>
    </row>
    <row r="193" spans="1:3" x14ac:dyDescent="0.25">
      <c r="A193" s="3" t="s">
        <v>862</v>
      </c>
      <c r="B193" s="11">
        <v>0.235370255</v>
      </c>
      <c r="C193" s="4">
        <v>5.2586259999999998E-3</v>
      </c>
    </row>
    <row r="194" spans="1:3" x14ac:dyDescent="0.25">
      <c r="A194" s="3" t="s">
        <v>748</v>
      </c>
      <c r="B194" s="11">
        <v>0.31237068200000001</v>
      </c>
      <c r="C194" s="4">
        <v>5.3462969999999999E-3</v>
      </c>
    </row>
    <row r="195" spans="1:3" x14ac:dyDescent="0.25">
      <c r="A195" s="3" t="s">
        <v>1506</v>
      </c>
      <c r="B195" s="11">
        <v>-0.88849849700000005</v>
      </c>
      <c r="C195" s="4">
        <v>5.3988489999999998E-3</v>
      </c>
    </row>
    <row r="196" spans="1:3" x14ac:dyDescent="0.25">
      <c r="A196" s="3" t="s">
        <v>313</v>
      </c>
      <c r="B196" s="11">
        <v>-0.46654853800000001</v>
      </c>
      <c r="C196" s="4">
        <v>5.5737399999999998E-3</v>
      </c>
    </row>
    <row r="197" spans="1:3" x14ac:dyDescent="0.25">
      <c r="A197" s="3" t="s">
        <v>76</v>
      </c>
      <c r="B197" s="11">
        <v>0.397316742</v>
      </c>
      <c r="C197" s="4">
        <v>5.6295659999999999E-3</v>
      </c>
    </row>
    <row r="198" spans="1:3" x14ac:dyDescent="0.25">
      <c r="A198" s="3" t="s">
        <v>2719</v>
      </c>
      <c r="B198" s="11">
        <v>0.40847892800000002</v>
      </c>
      <c r="C198" s="4">
        <v>5.716825E-3</v>
      </c>
    </row>
    <row r="199" spans="1:3" x14ac:dyDescent="0.25">
      <c r="A199" s="3" t="s">
        <v>93</v>
      </c>
      <c r="B199" s="11">
        <v>-0.32917022699999998</v>
      </c>
      <c r="C199" s="4">
        <v>5.8365359999999998E-3</v>
      </c>
    </row>
    <row r="200" spans="1:3" x14ac:dyDescent="0.25">
      <c r="A200" s="3" t="s">
        <v>1176</v>
      </c>
      <c r="B200" s="11">
        <v>-0.39842414900000001</v>
      </c>
      <c r="C200" s="4">
        <v>5.9331319999999998E-3</v>
      </c>
    </row>
    <row r="201" spans="1:3" x14ac:dyDescent="0.25">
      <c r="A201" s="3" t="s">
        <v>458</v>
      </c>
      <c r="B201" s="11">
        <v>0.26947212199999998</v>
      </c>
      <c r="C201" s="4">
        <v>5.9612110000000001E-3</v>
      </c>
    </row>
    <row r="202" spans="1:3" x14ac:dyDescent="0.25">
      <c r="A202" s="3" t="s">
        <v>2139</v>
      </c>
      <c r="B202" s="11">
        <v>0.361904526</v>
      </c>
      <c r="C202" s="4">
        <v>6.075095E-3</v>
      </c>
    </row>
    <row r="203" spans="1:3" x14ac:dyDescent="0.25">
      <c r="A203" s="3" t="s">
        <v>2240</v>
      </c>
      <c r="B203" s="11">
        <v>0.29020347600000002</v>
      </c>
      <c r="C203" s="4">
        <v>6.1708279999999997E-3</v>
      </c>
    </row>
    <row r="204" spans="1:3" x14ac:dyDescent="0.25">
      <c r="A204" s="3" t="s">
        <v>1880</v>
      </c>
      <c r="B204" s="11">
        <v>-0.54700012200000003</v>
      </c>
      <c r="C204" s="4">
        <v>6.6180170000000003E-3</v>
      </c>
    </row>
    <row r="205" spans="1:3" x14ac:dyDescent="0.25">
      <c r="A205" s="3" t="s">
        <v>2718</v>
      </c>
      <c r="B205" s="11">
        <v>0.38288593300000001</v>
      </c>
      <c r="C205" s="4">
        <v>6.733564E-3</v>
      </c>
    </row>
    <row r="206" spans="1:3" x14ac:dyDescent="0.25">
      <c r="A206" s="3" t="s">
        <v>2717</v>
      </c>
      <c r="B206" s="11">
        <v>0.31813545199999999</v>
      </c>
      <c r="C206" s="4">
        <v>6.7694790000000001E-3</v>
      </c>
    </row>
    <row r="207" spans="1:3" x14ac:dyDescent="0.25">
      <c r="A207" s="3" t="s">
        <v>14</v>
      </c>
      <c r="B207" s="11">
        <v>0.36666984600000002</v>
      </c>
      <c r="C207" s="4">
        <v>6.8224840000000002E-3</v>
      </c>
    </row>
    <row r="208" spans="1:3" x14ac:dyDescent="0.25">
      <c r="A208" s="3" t="s">
        <v>716</v>
      </c>
      <c r="B208" s="11">
        <v>0.21724853499999999</v>
      </c>
      <c r="C208" s="4">
        <v>6.9151539999999997E-3</v>
      </c>
    </row>
    <row r="209" spans="1:3" x14ac:dyDescent="0.25">
      <c r="A209" s="3" t="s">
        <v>1783</v>
      </c>
      <c r="B209" s="11">
        <v>-0.27103958099999997</v>
      </c>
      <c r="C209" s="4">
        <v>6.9712949999999997E-3</v>
      </c>
    </row>
    <row r="210" spans="1:3" x14ac:dyDescent="0.25">
      <c r="A210" s="3" t="s">
        <v>23</v>
      </c>
      <c r="B210" s="11">
        <v>0.34454154999999997</v>
      </c>
      <c r="C210" s="4">
        <v>6.9734310000000004E-3</v>
      </c>
    </row>
    <row r="211" spans="1:3" x14ac:dyDescent="0.25">
      <c r="A211" s="3" t="s">
        <v>2048</v>
      </c>
      <c r="B211" s="11">
        <v>0.169415283</v>
      </c>
      <c r="C211" s="4">
        <v>6.9846919999999998E-3</v>
      </c>
    </row>
    <row r="212" spans="1:3" x14ac:dyDescent="0.25">
      <c r="A212" s="3" t="s">
        <v>2297</v>
      </c>
      <c r="B212" s="11">
        <v>0.211408234</v>
      </c>
      <c r="C212" s="4">
        <v>6.9939520000000003E-3</v>
      </c>
    </row>
    <row r="213" spans="1:3" x14ac:dyDescent="0.25">
      <c r="A213" s="3" t="s">
        <v>854</v>
      </c>
      <c r="B213" s="11">
        <v>0.24233551</v>
      </c>
      <c r="C213" s="4">
        <v>7.0467180000000004E-3</v>
      </c>
    </row>
    <row r="214" spans="1:3" x14ac:dyDescent="0.25">
      <c r="A214" s="3" t="s">
        <v>1145</v>
      </c>
      <c r="B214" s="11">
        <v>-0.21504020700000001</v>
      </c>
      <c r="C214" s="4">
        <v>7.1673939999999997E-3</v>
      </c>
    </row>
    <row r="215" spans="1:3" x14ac:dyDescent="0.25">
      <c r="A215" s="3" t="s">
        <v>2558</v>
      </c>
      <c r="B215" s="11">
        <v>0.26187095599999999</v>
      </c>
      <c r="C215" s="4">
        <v>7.3012779999999996E-3</v>
      </c>
    </row>
    <row r="216" spans="1:3" x14ac:dyDescent="0.25">
      <c r="A216" s="3" t="s">
        <v>2156</v>
      </c>
      <c r="B216" s="11">
        <v>0.14528999300000001</v>
      </c>
      <c r="C216" s="4">
        <v>7.3231809999999998E-3</v>
      </c>
    </row>
    <row r="217" spans="1:3" x14ac:dyDescent="0.25">
      <c r="A217" s="3" t="s">
        <v>546</v>
      </c>
      <c r="B217" s="11">
        <v>0.28653144800000002</v>
      </c>
      <c r="C217" s="4">
        <v>7.329665E-3</v>
      </c>
    </row>
    <row r="218" spans="1:3" x14ac:dyDescent="0.25">
      <c r="A218" s="3" t="s">
        <v>259</v>
      </c>
      <c r="B218" s="11">
        <v>0.12589836099999999</v>
      </c>
      <c r="C218" s="4">
        <v>7.4273189999999999E-3</v>
      </c>
    </row>
    <row r="219" spans="1:3" x14ac:dyDescent="0.25">
      <c r="A219" s="3" t="s">
        <v>1251</v>
      </c>
      <c r="B219" s="11">
        <v>0.44448394800000002</v>
      </c>
      <c r="C219" s="4">
        <v>7.5103779999999998E-3</v>
      </c>
    </row>
    <row r="220" spans="1:3" x14ac:dyDescent="0.25">
      <c r="A220" s="3" t="s">
        <v>2467</v>
      </c>
      <c r="B220" s="11">
        <v>0.201320267</v>
      </c>
      <c r="C220" s="4">
        <v>7.7326829999999997E-3</v>
      </c>
    </row>
    <row r="221" spans="1:3" x14ac:dyDescent="0.25">
      <c r="A221" s="3" t="s">
        <v>182</v>
      </c>
      <c r="B221" s="11">
        <v>0.30840263400000001</v>
      </c>
      <c r="C221" s="4">
        <v>7.7443980000000004E-3</v>
      </c>
    </row>
    <row r="222" spans="1:3" x14ac:dyDescent="0.25">
      <c r="A222" s="3" t="s">
        <v>1719</v>
      </c>
      <c r="B222" s="11">
        <v>0.38099422500000002</v>
      </c>
      <c r="C222" s="4">
        <v>7.9594060000000005E-3</v>
      </c>
    </row>
    <row r="223" spans="1:3" x14ac:dyDescent="0.25">
      <c r="A223" s="3" t="s">
        <v>2468</v>
      </c>
      <c r="B223" s="11">
        <v>0.248356247</v>
      </c>
      <c r="C223" s="4">
        <v>8.1974100000000005E-3</v>
      </c>
    </row>
    <row r="224" spans="1:3" x14ac:dyDescent="0.25">
      <c r="A224" s="3" t="s">
        <v>137</v>
      </c>
      <c r="B224" s="11">
        <v>0.25333061200000001</v>
      </c>
      <c r="C224" s="4">
        <v>8.236841E-3</v>
      </c>
    </row>
    <row r="225" spans="1:3" x14ac:dyDescent="0.25">
      <c r="A225" s="3" t="s">
        <v>408</v>
      </c>
      <c r="B225" s="11">
        <v>0.20287475599999999</v>
      </c>
      <c r="C225" s="4">
        <v>8.2589010000000008E-3</v>
      </c>
    </row>
    <row r="226" spans="1:3" x14ac:dyDescent="0.25">
      <c r="A226" s="3" t="s">
        <v>1213</v>
      </c>
      <c r="B226" s="11">
        <v>0.257074356</v>
      </c>
      <c r="C226" s="4">
        <v>8.2851350000000008E-3</v>
      </c>
    </row>
    <row r="227" spans="1:3" x14ac:dyDescent="0.25">
      <c r="A227" s="3" t="s">
        <v>566</v>
      </c>
      <c r="B227" s="11">
        <v>0.172362137</v>
      </c>
      <c r="C227" s="4">
        <v>8.5155519999999991E-3</v>
      </c>
    </row>
    <row r="228" spans="1:3" x14ac:dyDescent="0.25">
      <c r="A228" s="3" t="s">
        <v>388</v>
      </c>
      <c r="B228" s="11">
        <v>0.24653320300000001</v>
      </c>
      <c r="C228" s="4">
        <v>8.5592470000000007E-3</v>
      </c>
    </row>
    <row r="229" spans="1:3" x14ac:dyDescent="0.25">
      <c r="A229" s="3" t="s">
        <v>1215</v>
      </c>
      <c r="B229" s="11">
        <v>0.19367103599999999</v>
      </c>
      <c r="C229" s="4">
        <v>8.8360320000000006E-3</v>
      </c>
    </row>
    <row r="230" spans="1:3" x14ac:dyDescent="0.25">
      <c r="A230" s="3" t="s">
        <v>146</v>
      </c>
      <c r="B230" s="11">
        <v>0.48930282600000002</v>
      </c>
      <c r="C230" s="4">
        <v>8.9317960000000005E-3</v>
      </c>
    </row>
    <row r="231" spans="1:3" x14ac:dyDescent="0.25">
      <c r="A231" s="3" t="s">
        <v>2716</v>
      </c>
      <c r="B231" s="11">
        <v>0.38355560300000002</v>
      </c>
      <c r="C231" s="4">
        <v>8.9824129999999999E-3</v>
      </c>
    </row>
    <row r="232" spans="1:3" x14ac:dyDescent="0.25">
      <c r="A232" s="3" t="s">
        <v>922</v>
      </c>
      <c r="B232" s="11">
        <v>0.217736816</v>
      </c>
      <c r="C232" s="4">
        <v>9.0879080000000004E-3</v>
      </c>
    </row>
    <row r="233" spans="1:3" x14ac:dyDescent="0.25">
      <c r="A233" s="3" t="s">
        <v>307</v>
      </c>
      <c r="B233" s="11">
        <v>0.23388175999999999</v>
      </c>
      <c r="C233" s="4">
        <v>9.1242179999999999E-3</v>
      </c>
    </row>
    <row r="234" spans="1:3" x14ac:dyDescent="0.25">
      <c r="A234" s="3" t="s">
        <v>841</v>
      </c>
      <c r="B234" s="11">
        <v>0.17752990699999999</v>
      </c>
      <c r="C234" s="4">
        <v>9.2986969999999999E-3</v>
      </c>
    </row>
    <row r="235" spans="1:3" x14ac:dyDescent="0.25">
      <c r="A235" s="3" t="s">
        <v>1166</v>
      </c>
      <c r="B235" s="11">
        <v>0.25990142799999999</v>
      </c>
      <c r="C235" s="4">
        <v>9.5402779999999993E-3</v>
      </c>
    </row>
    <row r="236" spans="1:3" x14ac:dyDescent="0.25">
      <c r="A236" s="3" t="s">
        <v>228</v>
      </c>
      <c r="B236" s="11">
        <v>0.27602233900000001</v>
      </c>
      <c r="C236" s="4">
        <v>9.6350389999999998E-3</v>
      </c>
    </row>
    <row r="237" spans="1:3" x14ac:dyDescent="0.25">
      <c r="A237" s="3" t="s">
        <v>996</v>
      </c>
      <c r="B237" s="11">
        <v>-0.30324020400000001</v>
      </c>
      <c r="C237" s="4">
        <v>9.8076429999999996E-3</v>
      </c>
    </row>
    <row r="238" spans="1:3" x14ac:dyDescent="0.25">
      <c r="A238" s="3" t="s">
        <v>771</v>
      </c>
      <c r="B238" s="11">
        <v>0.32142105100000001</v>
      </c>
      <c r="C238" s="4">
        <v>9.8224479999999992E-3</v>
      </c>
    </row>
    <row r="239" spans="1:3" x14ac:dyDescent="0.25">
      <c r="A239" s="3" t="s">
        <v>757</v>
      </c>
      <c r="B239" s="11">
        <v>0.361156845</v>
      </c>
      <c r="C239" s="4">
        <v>1.0041075999999999E-2</v>
      </c>
    </row>
    <row r="240" spans="1:3" x14ac:dyDescent="0.25">
      <c r="A240" s="3" t="s">
        <v>680</v>
      </c>
      <c r="B240" s="11">
        <v>0.19039726300000001</v>
      </c>
      <c r="C240" s="4">
        <v>1.0138797999999999E-2</v>
      </c>
    </row>
    <row r="241" spans="1:3" x14ac:dyDescent="0.25">
      <c r="A241" s="3" t="s">
        <v>2393</v>
      </c>
      <c r="B241" s="11">
        <v>0.38647136700000001</v>
      </c>
      <c r="C241" s="4">
        <v>1.0200855E-2</v>
      </c>
    </row>
    <row r="242" spans="1:3" x14ac:dyDescent="0.25">
      <c r="A242" s="3" t="s">
        <v>367</v>
      </c>
      <c r="B242" s="11">
        <v>0.17563018799999999</v>
      </c>
      <c r="C242" s="4">
        <v>1.021041E-2</v>
      </c>
    </row>
    <row r="243" spans="1:3" x14ac:dyDescent="0.25">
      <c r="A243" s="3" t="s">
        <v>521</v>
      </c>
      <c r="B243" s="11">
        <v>0.340450478</v>
      </c>
      <c r="C243" s="4">
        <v>1.0251435999999999E-2</v>
      </c>
    </row>
    <row r="244" spans="1:3" x14ac:dyDescent="0.25">
      <c r="A244" s="3" t="s">
        <v>714</v>
      </c>
      <c r="B244" s="11">
        <v>-0.26171646100000001</v>
      </c>
      <c r="C244" s="4">
        <v>1.0260619E-2</v>
      </c>
    </row>
    <row r="245" spans="1:3" x14ac:dyDescent="0.25">
      <c r="A245" s="3" t="s">
        <v>233</v>
      </c>
      <c r="B245" s="11">
        <v>0.261233139</v>
      </c>
      <c r="C245" s="4">
        <v>1.0275786E-2</v>
      </c>
    </row>
    <row r="246" spans="1:3" x14ac:dyDescent="0.25">
      <c r="A246" s="3" t="s">
        <v>2332</v>
      </c>
      <c r="B246" s="11">
        <v>0.18744010899999999</v>
      </c>
      <c r="C246" s="4">
        <v>1.0341247E-2</v>
      </c>
    </row>
    <row r="247" spans="1:3" x14ac:dyDescent="0.25">
      <c r="A247" s="3" t="s">
        <v>513</v>
      </c>
      <c r="B247" s="11">
        <v>0.260070419</v>
      </c>
      <c r="C247" s="4">
        <v>1.0366459999999999E-2</v>
      </c>
    </row>
    <row r="248" spans="1:3" x14ac:dyDescent="0.25">
      <c r="A248" s="3" t="s">
        <v>1358</v>
      </c>
      <c r="B248" s="11">
        <v>0.228084183</v>
      </c>
      <c r="C248" s="4">
        <v>1.0487374000000001E-2</v>
      </c>
    </row>
    <row r="249" spans="1:3" x14ac:dyDescent="0.25">
      <c r="A249" s="3" t="s">
        <v>136</v>
      </c>
      <c r="B249" s="11">
        <v>-0.22118911699999999</v>
      </c>
      <c r="C249" s="4">
        <v>1.0574202E-2</v>
      </c>
    </row>
    <row r="250" spans="1:3" x14ac:dyDescent="0.25">
      <c r="A250" s="3" t="s">
        <v>267</v>
      </c>
      <c r="B250" s="11">
        <v>0.46198368099999998</v>
      </c>
      <c r="C250" s="4">
        <v>1.0778347000000001E-2</v>
      </c>
    </row>
    <row r="251" spans="1:3" x14ac:dyDescent="0.25">
      <c r="A251" s="3" t="s">
        <v>2715</v>
      </c>
      <c r="B251" s="11">
        <v>0.47145957900000002</v>
      </c>
      <c r="C251" s="4">
        <v>1.0979908E-2</v>
      </c>
    </row>
    <row r="252" spans="1:3" x14ac:dyDescent="0.25">
      <c r="A252" s="3" t="s">
        <v>361</v>
      </c>
      <c r="B252" s="11">
        <v>0.41502304099999998</v>
      </c>
      <c r="C252" s="4">
        <v>1.0986955E-2</v>
      </c>
    </row>
    <row r="253" spans="1:3" x14ac:dyDescent="0.25">
      <c r="A253" s="3" t="s">
        <v>287</v>
      </c>
      <c r="B253" s="11">
        <v>0.24533233600000001</v>
      </c>
      <c r="C253" s="4">
        <v>1.0995758E-2</v>
      </c>
    </row>
    <row r="254" spans="1:3" x14ac:dyDescent="0.25">
      <c r="A254" s="3" t="s">
        <v>1301</v>
      </c>
      <c r="B254" s="11">
        <v>-0.28809852600000002</v>
      </c>
      <c r="C254" s="4">
        <v>1.1090589E-2</v>
      </c>
    </row>
    <row r="255" spans="1:3" x14ac:dyDescent="0.25">
      <c r="A255" s="3" t="s">
        <v>440</v>
      </c>
      <c r="B255" s="11">
        <v>0.43613853499999999</v>
      </c>
      <c r="C255" s="4">
        <v>1.11717E-2</v>
      </c>
    </row>
    <row r="256" spans="1:3" x14ac:dyDescent="0.25">
      <c r="A256" s="3" t="s">
        <v>1374</v>
      </c>
      <c r="B256" s="11">
        <v>0.33190135999999998</v>
      </c>
      <c r="C256" s="4">
        <v>1.1665930999999999E-2</v>
      </c>
    </row>
    <row r="257" spans="1:3" x14ac:dyDescent="0.25">
      <c r="A257" s="3" t="s">
        <v>338</v>
      </c>
      <c r="B257" s="11">
        <v>-0.403318024</v>
      </c>
      <c r="C257" s="4">
        <v>1.1669244E-2</v>
      </c>
    </row>
    <row r="258" spans="1:3" x14ac:dyDescent="0.25">
      <c r="A258" s="3" t="s">
        <v>1363</v>
      </c>
      <c r="B258" s="11">
        <v>0.32018775900000002</v>
      </c>
      <c r="C258" s="4">
        <v>1.1721076E-2</v>
      </c>
    </row>
    <row r="259" spans="1:3" x14ac:dyDescent="0.25">
      <c r="A259" s="3" t="s">
        <v>1767</v>
      </c>
      <c r="B259" s="11">
        <v>0.26798782300000001</v>
      </c>
      <c r="C259" s="4">
        <v>1.1745231E-2</v>
      </c>
    </row>
    <row r="260" spans="1:3" x14ac:dyDescent="0.25">
      <c r="A260" s="3" t="s">
        <v>2078</v>
      </c>
      <c r="B260" s="11">
        <v>0.24775009200000001</v>
      </c>
      <c r="C260" s="4">
        <v>1.1961822E-2</v>
      </c>
    </row>
    <row r="261" spans="1:3" x14ac:dyDescent="0.25">
      <c r="A261" s="3" t="s">
        <v>1196</v>
      </c>
      <c r="B261" s="11">
        <v>-0.233509827</v>
      </c>
      <c r="C261" s="4">
        <v>1.1996401E-2</v>
      </c>
    </row>
    <row r="262" spans="1:3" x14ac:dyDescent="0.25">
      <c r="A262" s="3" t="s">
        <v>543</v>
      </c>
      <c r="B262" s="11">
        <v>0.22342910799999999</v>
      </c>
      <c r="C262" s="4">
        <v>1.202838E-2</v>
      </c>
    </row>
    <row r="263" spans="1:3" x14ac:dyDescent="0.25">
      <c r="A263" s="3" t="s">
        <v>709</v>
      </c>
      <c r="B263" s="11">
        <v>0.37769546500000001</v>
      </c>
      <c r="C263" s="4">
        <v>1.2061463999999999E-2</v>
      </c>
    </row>
    <row r="264" spans="1:3" x14ac:dyDescent="0.25">
      <c r="A264" s="3" t="s">
        <v>1001</v>
      </c>
      <c r="B264" s="11">
        <v>-0.31519279500000003</v>
      </c>
      <c r="C264" s="4">
        <v>1.2096786999999999E-2</v>
      </c>
    </row>
    <row r="265" spans="1:3" x14ac:dyDescent="0.25">
      <c r="A265" s="3" t="s">
        <v>131</v>
      </c>
      <c r="B265" s="11">
        <v>0.21401748700000001</v>
      </c>
      <c r="C265" s="4">
        <v>1.2152659999999999E-2</v>
      </c>
    </row>
    <row r="266" spans="1:3" x14ac:dyDescent="0.25">
      <c r="A266" s="3" t="s">
        <v>2334</v>
      </c>
      <c r="B266" s="11">
        <v>0.598738098</v>
      </c>
      <c r="C266" s="4">
        <v>1.2153704E-2</v>
      </c>
    </row>
    <row r="267" spans="1:3" x14ac:dyDescent="0.25">
      <c r="A267" s="3" t="s">
        <v>1782</v>
      </c>
      <c r="B267" s="11">
        <v>0.36847572299999998</v>
      </c>
      <c r="C267" s="4">
        <v>1.2201195999999999E-2</v>
      </c>
    </row>
    <row r="268" spans="1:3" x14ac:dyDescent="0.25">
      <c r="A268" s="3" t="s">
        <v>57</v>
      </c>
      <c r="B268" s="11">
        <v>0.25018539400000001</v>
      </c>
      <c r="C268" s="4">
        <v>1.2816354E-2</v>
      </c>
    </row>
    <row r="269" spans="1:3" x14ac:dyDescent="0.25">
      <c r="A269" s="3" t="s">
        <v>2347</v>
      </c>
      <c r="B269" s="11">
        <v>0.211570168</v>
      </c>
      <c r="C269" s="4">
        <v>1.2921003E-2</v>
      </c>
    </row>
    <row r="270" spans="1:3" x14ac:dyDescent="0.25">
      <c r="A270" s="3" t="s">
        <v>935</v>
      </c>
      <c r="B270" s="11">
        <v>0.40531730700000002</v>
      </c>
      <c r="C270" s="4">
        <v>1.2923082000000001E-2</v>
      </c>
    </row>
    <row r="271" spans="1:3" x14ac:dyDescent="0.25">
      <c r="A271" s="3" t="s">
        <v>2183</v>
      </c>
      <c r="B271" s="11">
        <v>0.31215019199999999</v>
      </c>
      <c r="C271" s="4">
        <v>1.2950002E-2</v>
      </c>
    </row>
    <row r="272" spans="1:3" x14ac:dyDescent="0.25">
      <c r="A272" s="3" t="s">
        <v>545</v>
      </c>
      <c r="B272" s="11">
        <v>0.29367523200000001</v>
      </c>
      <c r="C272" s="4">
        <v>1.2967240999999999E-2</v>
      </c>
    </row>
    <row r="273" spans="1:3" x14ac:dyDescent="0.25">
      <c r="A273" s="3" t="s">
        <v>1387</v>
      </c>
      <c r="B273" s="11">
        <v>-0.191789246</v>
      </c>
      <c r="C273" s="4">
        <v>1.3012714E-2</v>
      </c>
    </row>
    <row r="274" spans="1:3" x14ac:dyDescent="0.25">
      <c r="A274" s="3" t="s">
        <v>2714</v>
      </c>
      <c r="B274" s="11">
        <v>0.76119823499999995</v>
      </c>
      <c r="C274" s="4">
        <v>1.3085973000000001E-2</v>
      </c>
    </row>
    <row r="275" spans="1:3" x14ac:dyDescent="0.25">
      <c r="A275" s="3" t="s">
        <v>2713</v>
      </c>
      <c r="B275" s="11">
        <v>-0.26887626599999997</v>
      </c>
      <c r="C275" s="4">
        <v>1.3161613000000001E-2</v>
      </c>
    </row>
    <row r="276" spans="1:3" x14ac:dyDescent="0.25">
      <c r="A276" s="3" t="s">
        <v>675</v>
      </c>
      <c r="B276" s="11">
        <v>0.12696418800000001</v>
      </c>
      <c r="C276" s="4">
        <v>1.3212846E-2</v>
      </c>
    </row>
    <row r="277" spans="1:3" x14ac:dyDescent="0.25">
      <c r="A277" s="3" t="s">
        <v>2372</v>
      </c>
      <c r="B277" s="11">
        <v>-0.27278461500000001</v>
      </c>
      <c r="C277" s="4">
        <v>1.3302367000000001E-2</v>
      </c>
    </row>
    <row r="278" spans="1:3" x14ac:dyDescent="0.25">
      <c r="A278" s="3" t="s">
        <v>2528</v>
      </c>
      <c r="B278" s="11">
        <v>0.19620094299999999</v>
      </c>
      <c r="C278" s="4">
        <v>1.3469847E-2</v>
      </c>
    </row>
    <row r="279" spans="1:3" x14ac:dyDescent="0.25">
      <c r="A279" s="3" t="s">
        <v>2359</v>
      </c>
      <c r="B279" s="11">
        <v>-0.38620223999999997</v>
      </c>
      <c r="C279" s="4">
        <v>1.3529512E-2</v>
      </c>
    </row>
    <row r="280" spans="1:3" x14ac:dyDescent="0.25">
      <c r="A280" s="3" t="s">
        <v>954</v>
      </c>
      <c r="B280" s="11">
        <v>-0.21643104599999999</v>
      </c>
      <c r="C280" s="4">
        <v>1.3571254E-2</v>
      </c>
    </row>
    <row r="281" spans="1:3" x14ac:dyDescent="0.25">
      <c r="A281" s="3" t="s">
        <v>1008</v>
      </c>
      <c r="B281" s="11">
        <v>0.19974861099999999</v>
      </c>
      <c r="C281" s="4">
        <v>1.3584291E-2</v>
      </c>
    </row>
    <row r="282" spans="1:3" x14ac:dyDescent="0.25">
      <c r="A282" s="3" t="s">
        <v>2712</v>
      </c>
      <c r="B282" s="11">
        <v>0.47933235200000002</v>
      </c>
      <c r="C282" s="4">
        <v>1.389608E-2</v>
      </c>
    </row>
    <row r="283" spans="1:3" x14ac:dyDescent="0.25">
      <c r="A283" s="3" t="s">
        <v>627</v>
      </c>
      <c r="B283" s="11">
        <v>0.19333114600000001</v>
      </c>
      <c r="C283" s="4">
        <v>1.4531451000000001E-2</v>
      </c>
    </row>
    <row r="284" spans="1:3" x14ac:dyDescent="0.25">
      <c r="A284" s="3" t="s">
        <v>565</v>
      </c>
      <c r="B284" s="11">
        <v>0.26090202299999998</v>
      </c>
      <c r="C284" s="4">
        <v>1.4710114E-2</v>
      </c>
    </row>
    <row r="285" spans="1:3" x14ac:dyDescent="0.25">
      <c r="A285" s="3" t="s">
        <v>1232</v>
      </c>
      <c r="B285" s="11">
        <v>0.23453674299999999</v>
      </c>
      <c r="C285" s="4">
        <v>1.4731898E-2</v>
      </c>
    </row>
    <row r="286" spans="1:3" x14ac:dyDescent="0.25">
      <c r="A286" s="3" t="s">
        <v>2371</v>
      </c>
      <c r="B286" s="11">
        <v>0.38493042</v>
      </c>
      <c r="C286" s="4">
        <v>1.4822208E-2</v>
      </c>
    </row>
    <row r="287" spans="1:3" x14ac:dyDescent="0.25">
      <c r="A287" s="3" t="s">
        <v>2518</v>
      </c>
      <c r="B287" s="11">
        <v>0.19302291899999999</v>
      </c>
      <c r="C287" s="4">
        <v>1.4922242E-2</v>
      </c>
    </row>
    <row r="288" spans="1:3" x14ac:dyDescent="0.25">
      <c r="A288" s="3" t="s">
        <v>1573</v>
      </c>
      <c r="B288" s="11">
        <v>0.28723907500000001</v>
      </c>
      <c r="C288" s="4">
        <v>1.5099707E-2</v>
      </c>
    </row>
    <row r="289" spans="1:3" x14ac:dyDescent="0.25">
      <c r="A289" s="3" t="s">
        <v>2711</v>
      </c>
      <c r="B289" s="11">
        <v>0.24738884</v>
      </c>
      <c r="C289" s="4">
        <v>1.516997E-2</v>
      </c>
    </row>
    <row r="290" spans="1:3" x14ac:dyDescent="0.25">
      <c r="A290" s="3" t="s">
        <v>789</v>
      </c>
      <c r="B290" s="11">
        <v>-0.14596099900000001</v>
      </c>
      <c r="C290" s="4">
        <v>1.5183362000000001E-2</v>
      </c>
    </row>
    <row r="291" spans="1:3" x14ac:dyDescent="0.25">
      <c r="A291" s="3" t="s">
        <v>398</v>
      </c>
      <c r="B291" s="11">
        <v>0.30967292800000001</v>
      </c>
      <c r="C291" s="4">
        <v>1.5195053E-2</v>
      </c>
    </row>
    <row r="292" spans="1:3" x14ac:dyDescent="0.25">
      <c r="A292" s="3" t="s">
        <v>106</v>
      </c>
      <c r="B292" s="11">
        <v>0.20865325900000001</v>
      </c>
      <c r="C292" s="4">
        <v>1.5206496E-2</v>
      </c>
    </row>
    <row r="293" spans="1:3" x14ac:dyDescent="0.25">
      <c r="A293" s="3" t="s">
        <v>1068</v>
      </c>
      <c r="B293" s="11">
        <v>0.16659812900000001</v>
      </c>
      <c r="C293" s="4">
        <v>1.5279104999999999E-2</v>
      </c>
    </row>
    <row r="294" spans="1:3" x14ac:dyDescent="0.25">
      <c r="A294" s="3" t="s">
        <v>160</v>
      </c>
      <c r="B294" s="11">
        <v>0.168475342</v>
      </c>
      <c r="C294" s="4">
        <v>1.5343354E-2</v>
      </c>
    </row>
    <row r="295" spans="1:3" x14ac:dyDescent="0.25">
      <c r="A295" s="3" t="s">
        <v>209</v>
      </c>
      <c r="B295" s="11">
        <v>0.222636795</v>
      </c>
      <c r="C295" s="4">
        <v>1.5458059999999999E-2</v>
      </c>
    </row>
    <row r="296" spans="1:3" x14ac:dyDescent="0.25">
      <c r="A296" s="3" t="s">
        <v>610</v>
      </c>
      <c r="B296" s="11">
        <v>0.220023727</v>
      </c>
      <c r="C296" s="4">
        <v>1.5606792E-2</v>
      </c>
    </row>
    <row r="297" spans="1:3" x14ac:dyDescent="0.25">
      <c r="A297" s="3" t="s">
        <v>684</v>
      </c>
      <c r="B297" s="11">
        <v>0.232122421</v>
      </c>
      <c r="C297" s="4">
        <v>1.6069079E-2</v>
      </c>
    </row>
    <row r="298" spans="1:3" x14ac:dyDescent="0.25">
      <c r="A298" s="3" t="s">
        <v>463</v>
      </c>
      <c r="B298" s="11">
        <v>0.21349792500000001</v>
      </c>
      <c r="C298" s="4">
        <v>1.6191744000000001E-2</v>
      </c>
    </row>
    <row r="299" spans="1:3" x14ac:dyDescent="0.25">
      <c r="A299" s="3" t="s">
        <v>350</v>
      </c>
      <c r="B299" s="11">
        <v>0.26832656900000001</v>
      </c>
      <c r="C299" s="4">
        <v>1.6233280999999999E-2</v>
      </c>
    </row>
    <row r="300" spans="1:3" x14ac:dyDescent="0.25">
      <c r="A300" s="3" t="s">
        <v>952</v>
      </c>
      <c r="B300" s="11">
        <v>-0.24025459299999999</v>
      </c>
      <c r="C300" s="4">
        <v>1.6265326E-2</v>
      </c>
    </row>
    <row r="301" spans="1:3" x14ac:dyDescent="0.25">
      <c r="A301" s="3" t="s">
        <v>178</v>
      </c>
      <c r="B301" s="11">
        <v>0.16878395099999999</v>
      </c>
      <c r="C301" s="4">
        <v>1.6317016E-2</v>
      </c>
    </row>
    <row r="302" spans="1:3" x14ac:dyDescent="0.25">
      <c r="A302" s="3" t="s">
        <v>1631</v>
      </c>
      <c r="B302" s="11">
        <v>0.30667419400000001</v>
      </c>
      <c r="C302" s="4">
        <v>1.6367623000000001E-2</v>
      </c>
    </row>
    <row r="303" spans="1:3" x14ac:dyDescent="0.25">
      <c r="A303" s="3" t="s">
        <v>1292</v>
      </c>
      <c r="B303" s="11">
        <v>0.112603378</v>
      </c>
      <c r="C303" s="4">
        <v>1.6536550000000001E-2</v>
      </c>
    </row>
    <row r="304" spans="1:3" x14ac:dyDescent="0.25">
      <c r="A304" s="3" t="s">
        <v>1473</v>
      </c>
      <c r="B304" s="11">
        <v>0.22690010099999999</v>
      </c>
      <c r="C304" s="4">
        <v>1.6541278999999999E-2</v>
      </c>
    </row>
    <row r="305" spans="1:3" x14ac:dyDescent="0.25">
      <c r="A305" s="3" t="s">
        <v>1084</v>
      </c>
      <c r="B305" s="11">
        <v>0.35714111300000001</v>
      </c>
      <c r="C305" s="4">
        <v>1.6619504E-2</v>
      </c>
    </row>
    <row r="306" spans="1:3" x14ac:dyDescent="0.25">
      <c r="A306" s="3" t="s">
        <v>941</v>
      </c>
      <c r="B306" s="11">
        <v>0.29008750900000002</v>
      </c>
      <c r="C306" s="4">
        <v>1.7200329E-2</v>
      </c>
    </row>
    <row r="307" spans="1:3" x14ac:dyDescent="0.25">
      <c r="A307" s="3" t="s">
        <v>1053</v>
      </c>
      <c r="B307" s="11">
        <v>-0.28689041100000001</v>
      </c>
      <c r="C307" s="4">
        <v>1.7275142E-2</v>
      </c>
    </row>
    <row r="308" spans="1:3" x14ac:dyDescent="0.25">
      <c r="A308" s="3" t="s">
        <v>395</v>
      </c>
      <c r="B308" s="11">
        <v>0.34310569800000001</v>
      </c>
      <c r="C308" s="4">
        <v>1.7455534000000002E-2</v>
      </c>
    </row>
    <row r="309" spans="1:3" x14ac:dyDescent="0.25">
      <c r="A309" s="3" t="s">
        <v>1108</v>
      </c>
      <c r="B309" s="11">
        <v>-0.252976227</v>
      </c>
      <c r="C309" s="4">
        <v>1.7462523000000001E-2</v>
      </c>
    </row>
    <row r="310" spans="1:3" x14ac:dyDescent="0.25">
      <c r="A310" s="3" t="s">
        <v>606</v>
      </c>
      <c r="B310" s="11">
        <v>0.35767211900000001</v>
      </c>
      <c r="C310" s="4">
        <v>1.7558569999999999E-2</v>
      </c>
    </row>
    <row r="311" spans="1:3" x14ac:dyDescent="0.25">
      <c r="A311" s="3" t="s">
        <v>532</v>
      </c>
      <c r="B311" s="11">
        <v>0.19876709000000001</v>
      </c>
      <c r="C311" s="4">
        <v>1.7583814999999999E-2</v>
      </c>
    </row>
    <row r="312" spans="1:3" x14ac:dyDescent="0.25">
      <c r="A312" s="3" t="s">
        <v>687</v>
      </c>
      <c r="B312" s="11">
        <v>0.18454055799999999</v>
      </c>
      <c r="C312" s="4">
        <v>1.7674506999999999E-2</v>
      </c>
    </row>
    <row r="313" spans="1:3" x14ac:dyDescent="0.25">
      <c r="A313" s="3" t="s">
        <v>1313</v>
      </c>
      <c r="B313" s="11">
        <v>0.21722641000000001</v>
      </c>
      <c r="C313" s="4">
        <v>1.7720017000000001E-2</v>
      </c>
    </row>
    <row r="314" spans="1:3" x14ac:dyDescent="0.25">
      <c r="A314" s="3" t="s">
        <v>1320</v>
      </c>
      <c r="B314" s="11">
        <v>0.41016769400000003</v>
      </c>
      <c r="C314" s="4">
        <v>1.7773700999999999E-2</v>
      </c>
    </row>
    <row r="315" spans="1:3" x14ac:dyDescent="0.25">
      <c r="A315" s="3" t="s">
        <v>925</v>
      </c>
      <c r="B315" s="11">
        <v>0.226187897</v>
      </c>
      <c r="C315" s="4">
        <v>1.792883E-2</v>
      </c>
    </row>
    <row r="316" spans="1:3" x14ac:dyDescent="0.25">
      <c r="A316" s="3" t="s">
        <v>1336</v>
      </c>
      <c r="B316" s="11">
        <v>-0.31028633100000003</v>
      </c>
      <c r="C316" s="4">
        <v>1.8014951000000001E-2</v>
      </c>
    </row>
    <row r="317" spans="1:3" x14ac:dyDescent="0.25">
      <c r="A317" s="3" t="s">
        <v>1890</v>
      </c>
      <c r="B317" s="11">
        <v>0.33163948100000001</v>
      </c>
      <c r="C317" s="4">
        <v>1.8061931E-2</v>
      </c>
    </row>
    <row r="318" spans="1:3" x14ac:dyDescent="0.25">
      <c r="A318" s="3" t="s">
        <v>514</v>
      </c>
      <c r="B318" s="11">
        <v>0.28927459700000002</v>
      </c>
      <c r="C318" s="4">
        <v>1.8072102999999999E-2</v>
      </c>
    </row>
    <row r="319" spans="1:3" x14ac:dyDescent="0.25">
      <c r="A319" s="3" t="s">
        <v>2031</v>
      </c>
      <c r="B319" s="11">
        <v>0.237475204</v>
      </c>
      <c r="C319" s="4">
        <v>1.8087774000000001E-2</v>
      </c>
    </row>
    <row r="320" spans="1:3" x14ac:dyDescent="0.25">
      <c r="A320" s="3" t="s">
        <v>889</v>
      </c>
      <c r="B320" s="11">
        <v>0.26649398800000001</v>
      </c>
      <c r="C320" s="4">
        <v>1.8090634000000001E-2</v>
      </c>
    </row>
    <row r="321" spans="1:3" x14ac:dyDescent="0.25">
      <c r="A321" s="3" t="s">
        <v>1693</v>
      </c>
      <c r="B321" s="11">
        <v>0.34651088699999999</v>
      </c>
      <c r="C321" s="4">
        <v>1.8114202999999999E-2</v>
      </c>
    </row>
    <row r="322" spans="1:3" x14ac:dyDescent="0.25">
      <c r="A322" s="3" t="s">
        <v>1050</v>
      </c>
      <c r="B322" s="11">
        <v>0.27257194499999998</v>
      </c>
      <c r="C322" s="4">
        <v>1.819554E-2</v>
      </c>
    </row>
    <row r="323" spans="1:3" x14ac:dyDescent="0.25">
      <c r="A323" s="3" t="s">
        <v>337</v>
      </c>
      <c r="B323" s="11">
        <v>0.26773433699999999</v>
      </c>
      <c r="C323" s="4">
        <v>1.8196798E-2</v>
      </c>
    </row>
    <row r="324" spans="1:3" x14ac:dyDescent="0.25">
      <c r="A324" s="3" t="s">
        <v>226</v>
      </c>
      <c r="B324" s="11">
        <v>0.25325241100000001</v>
      </c>
      <c r="C324" s="4">
        <v>1.8287448000000001E-2</v>
      </c>
    </row>
    <row r="325" spans="1:3" x14ac:dyDescent="0.25">
      <c r="A325" s="3" t="s">
        <v>374</v>
      </c>
      <c r="B325" s="11">
        <v>0.23392295799999999</v>
      </c>
      <c r="C325" s="4">
        <v>1.8293627E-2</v>
      </c>
    </row>
    <row r="326" spans="1:3" x14ac:dyDescent="0.25">
      <c r="A326" s="3" t="s">
        <v>804</v>
      </c>
      <c r="B326" s="11">
        <v>0.22950973499999999</v>
      </c>
      <c r="C326" s="4">
        <v>1.8321553000000001E-2</v>
      </c>
    </row>
    <row r="327" spans="1:3" x14ac:dyDescent="0.25">
      <c r="A327" s="3" t="s">
        <v>1611</v>
      </c>
      <c r="B327" s="11">
        <v>-0.19478340099999999</v>
      </c>
      <c r="C327" s="4">
        <v>1.84437E-2</v>
      </c>
    </row>
    <row r="328" spans="1:3" x14ac:dyDescent="0.25">
      <c r="A328" s="3" t="s">
        <v>157</v>
      </c>
      <c r="B328" s="11">
        <v>0.40061645499999998</v>
      </c>
      <c r="C328" s="4">
        <v>1.8476139999999999E-2</v>
      </c>
    </row>
    <row r="329" spans="1:3" x14ac:dyDescent="0.25">
      <c r="A329" s="3" t="s">
        <v>55</v>
      </c>
      <c r="B329" s="11">
        <v>0.24968032800000001</v>
      </c>
      <c r="C329" s="4">
        <v>1.8533226E-2</v>
      </c>
    </row>
    <row r="330" spans="1:3" x14ac:dyDescent="0.25">
      <c r="A330" s="3" t="s">
        <v>201</v>
      </c>
      <c r="B330" s="11">
        <v>0.25129890399999999</v>
      </c>
      <c r="C330" s="4">
        <v>1.8623495E-2</v>
      </c>
    </row>
    <row r="331" spans="1:3" x14ac:dyDescent="0.25">
      <c r="A331" s="3" t="s">
        <v>1470</v>
      </c>
      <c r="B331" s="11">
        <v>0.44963779399999998</v>
      </c>
      <c r="C331" s="4">
        <v>1.8640093999999999E-2</v>
      </c>
    </row>
    <row r="332" spans="1:3" x14ac:dyDescent="0.25">
      <c r="A332" s="3" t="s">
        <v>1216</v>
      </c>
      <c r="B332" s="11">
        <v>-0.22596817</v>
      </c>
      <c r="C332" s="4">
        <v>1.8775620999999999E-2</v>
      </c>
    </row>
    <row r="333" spans="1:3" x14ac:dyDescent="0.25">
      <c r="A333" s="3" t="s">
        <v>955</v>
      </c>
      <c r="B333" s="11">
        <v>-0.266778564</v>
      </c>
      <c r="C333" s="4">
        <v>1.8951803E-2</v>
      </c>
    </row>
    <row r="334" spans="1:3" x14ac:dyDescent="0.25">
      <c r="A334" s="3" t="s">
        <v>1058</v>
      </c>
      <c r="B334" s="11">
        <v>0.24398994399999999</v>
      </c>
      <c r="C334" s="4">
        <v>1.90864E-2</v>
      </c>
    </row>
    <row r="335" spans="1:3" x14ac:dyDescent="0.25">
      <c r="A335" s="3" t="s">
        <v>2710</v>
      </c>
      <c r="B335" s="11">
        <v>0.217492676</v>
      </c>
      <c r="C335" s="4">
        <v>1.9323905999999998E-2</v>
      </c>
    </row>
    <row r="336" spans="1:3" x14ac:dyDescent="0.25">
      <c r="A336" s="3" t="s">
        <v>1671</v>
      </c>
      <c r="B336" s="11">
        <v>-0.271620941</v>
      </c>
      <c r="C336" s="4">
        <v>1.9402607999999998E-2</v>
      </c>
    </row>
    <row r="337" spans="1:3" x14ac:dyDescent="0.25">
      <c r="A337" s="3" t="s">
        <v>392</v>
      </c>
      <c r="B337" s="11">
        <v>0.207059097</v>
      </c>
      <c r="C337" s="4">
        <v>1.9540264000000002E-2</v>
      </c>
    </row>
    <row r="338" spans="1:3" x14ac:dyDescent="0.25">
      <c r="A338" s="3" t="s">
        <v>1489</v>
      </c>
      <c r="B338" s="11">
        <v>-0.25730018599999999</v>
      </c>
      <c r="C338" s="4">
        <v>1.9592258000000001E-2</v>
      </c>
    </row>
    <row r="339" spans="1:3" x14ac:dyDescent="0.25">
      <c r="A339" s="3" t="s">
        <v>435</v>
      </c>
      <c r="B339" s="11">
        <v>0.20979538</v>
      </c>
      <c r="C339" s="4">
        <v>1.9611257999999999E-2</v>
      </c>
    </row>
    <row r="340" spans="1:3" x14ac:dyDescent="0.25">
      <c r="A340" s="3" t="s">
        <v>1814</v>
      </c>
      <c r="B340" s="11">
        <v>0.32105979899999998</v>
      </c>
      <c r="C340" s="4">
        <v>1.9786336000000002E-2</v>
      </c>
    </row>
    <row r="341" spans="1:3" x14ac:dyDescent="0.25">
      <c r="A341" s="3" t="s">
        <v>834</v>
      </c>
      <c r="B341" s="11">
        <v>0.268200302</v>
      </c>
      <c r="C341" s="4">
        <v>1.9813956000000001E-2</v>
      </c>
    </row>
    <row r="342" spans="1:3" x14ac:dyDescent="0.25">
      <c r="A342" s="3" t="s">
        <v>1037</v>
      </c>
      <c r="B342" s="11">
        <v>0.16109542800000001</v>
      </c>
      <c r="C342" s="4">
        <v>1.9847281000000001E-2</v>
      </c>
    </row>
    <row r="343" spans="1:3" x14ac:dyDescent="0.25">
      <c r="A343" s="3" t="s">
        <v>911</v>
      </c>
      <c r="B343" s="11">
        <v>0.25320167500000001</v>
      </c>
      <c r="C343" s="4">
        <v>2.0082164E-2</v>
      </c>
    </row>
    <row r="344" spans="1:3" x14ac:dyDescent="0.25">
      <c r="A344" s="3" t="s">
        <v>2709</v>
      </c>
      <c r="B344" s="11">
        <v>0.56162719699999997</v>
      </c>
      <c r="C344" s="4">
        <v>2.0222566000000001E-2</v>
      </c>
    </row>
    <row r="345" spans="1:3" x14ac:dyDescent="0.25">
      <c r="A345" s="3" t="s">
        <v>1179</v>
      </c>
      <c r="B345" s="11">
        <v>0.26376838699999999</v>
      </c>
      <c r="C345" s="4">
        <v>2.0335564E-2</v>
      </c>
    </row>
    <row r="346" spans="1:3" x14ac:dyDescent="0.25">
      <c r="A346" s="3" t="s">
        <v>1502</v>
      </c>
      <c r="B346" s="11">
        <v>0.29208145099999999</v>
      </c>
      <c r="C346" s="4">
        <v>2.0349669000000001E-2</v>
      </c>
    </row>
    <row r="347" spans="1:3" x14ac:dyDescent="0.25">
      <c r="A347" s="3" t="s">
        <v>968</v>
      </c>
      <c r="B347" s="11">
        <v>0.226728821</v>
      </c>
      <c r="C347" s="4">
        <v>2.0404110999999999E-2</v>
      </c>
    </row>
    <row r="348" spans="1:3" x14ac:dyDescent="0.25">
      <c r="A348" s="3" t="s">
        <v>296</v>
      </c>
      <c r="B348" s="11">
        <v>0.20134010299999999</v>
      </c>
      <c r="C348" s="4">
        <v>2.0457902E-2</v>
      </c>
    </row>
    <row r="349" spans="1:3" x14ac:dyDescent="0.25">
      <c r="A349" s="3" t="s">
        <v>1208</v>
      </c>
      <c r="B349" s="11">
        <v>0.23077239999999999</v>
      </c>
      <c r="C349" s="4">
        <v>2.0477565E-2</v>
      </c>
    </row>
    <row r="350" spans="1:3" x14ac:dyDescent="0.25">
      <c r="A350" s="3" t="s">
        <v>2708</v>
      </c>
      <c r="B350" s="11">
        <v>-0.172262573</v>
      </c>
      <c r="C350" s="4">
        <v>2.0542726000000001E-2</v>
      </c>
    </row>
    <row r="351" spans="1:3" x14ac:dyDescent="0.25">
      <c r="A351" s="3" t="s">
        <v>1041</v>
      </c>
      <c r="B351" s="11">
        <v>0.231275177</v>
      </c>
      <c r="C351" s="4">
        <v>2.0610610000000001E-2</v>
      </c>
    </row>
    <row r="352" spans="1:3" x14ac:dyDescent="0.25">
      <c r="A352" s="3" t="s">
        <v>343</v>
      </c>
      <c r="B352" s="11">
        <v>0.167828751</v>
      </c>
      <c r="C352" s="4">
        <v>2.0953017000000001E-2</v>
      </c>
    </row>
    <row r="353" spans="1:3" x14ac:dyDescent="0.25">
      <c r="A353" s="3" t="s">
        <v>1322</v>
      </c>
      <c r="B353" s="11">
        <v>-0.24677848799999999</v>
      </c>
      <c r="C353" s="4">
        <v>2.1012711999999999E-2</v>
      </c>
    </row>
    <row r="354" spans="1:3" x14ac:dyDescent="0.25">
      <c r="A354" s="3" t="s">
        <v>1245</v>
      </c>
      <c r="B354" s="11">
        <v>0.18881339999999999</v>
      </c>
      <c r="C354" s="4">
        <v>2.1062629999999999E-2</v>
      </c>
    </row>
    <row r="355" spans="1:3" x14ac:dyDescent="0.25">
      <c r="A355" s="3" t="s">
        <v>569</v>
      </c>
      <c r="B355" s="11">
        <v>0.129380417</v>
      </c>
      <c r="C355" s="4">
        <v>2.1100073E-2</v>
      </c>
    </row>
    <row r="356" spans="1:3" x14ac:dyDescent="0.25">
      <c r="A356" s="3" t="s">
        <v>1926</v>
      </c>
      <c r="B356" s="11">
        <v>0.40088043200000001</v>
      </c>
      <c r="C356" s="4">
        <v>2.111708E-2</v>
      </c>
    </row>
    <row r="357" spans="1:3" x14ac:dyDescent="0.25">
      <c r="A357" s="3" t="s">
        <v>2091</v>
      </c>
      <c r="B357" s="11">
        <v>-0.54136829399999997</v>
      </c>
      <c r="C357" s="4">
        <v>2.1180411999999999E-2</v>
      </c>
    </row>
    <row r="358" spans="1:3" x14ac:dyDescent="0.25">
      <c r="A358" s="3" t="s">
        <v>1401</v>
      </c>
      <c r="B358" s="11">
        <v>0.25100898700000002</v>
      </c>
      <c r="C358" s="4">
        <v>2.1321674999999998E-2</v>
      </c>
    </row>
    <row r="359" spans="1:3" x14ac:dyDescent="0.25">
      <c r="A359" s="3" t="s">
        <v>141</v>
      </c>
      <c r="B359" s="11">
        <v>0.272657013</v>
      </c>
      <c r="C359" s="4">
        <v>2.1701662E-2</v>
      </c>
    </row>
    <row r="360" spans="1:3" x14ac:dyDescent="0.25">
      <c r="A360" s="3" t="s">
        <v>499</v>
      </c>
      <c r="B360" s="11">
        <v>-0.29227447499999998</v>
      </c>
      <c r="C360" s="4">
        <v>2.1744895E-2</v>
      </c>
    </row>
    <row r="361" spans="1:3" x14ac:dyDescent="0.25">
      <c r="A361" s="3" t="s">
        <v>502</v>
      </c>
      <c r="B361" s="11">
        <v>-0.180528259</v>
      </c>
      <c r="C361" s="4">
        <v>2.1896708000000001E-2</v>
      </c>
    </row>
    <row r="362" spans="1:3" x14ac:dyDescent="0.25">
      <c r="A362" s="3" t="s">
        <v>1965</v>
      </c>
      <c r="B362" s="11">
        <v>0.20107536300000001</v>
      </c>
      <c r="C362" s="4">
        <v>2.1902767E-2</v>
      </c>
    </row>
    <row r="363" spans="1:3" x14ac:dyDescent="0.25">
      <c r="A363" s="3" t="s">
        <v>381</v>
      </c>
      <c r="B363" s="11">
        <v>0.25859756499999997</v>
      </c>
      <c r="C363" s="4">
        <v>2.2128654000000001E-2</v>
      </c>
    </row>
    <row r="364" spans="1:3" x14ac:dyDescent="0.25">
      <c r="A364" s="3" t="s">
        <v>1226</v>
      </c>
      <c r="B364" s="11">
        <v>0.24768753099999999</v>
      </c>
      <c r="C364" s="4">
        <v>2.2244011000000001E-2</v>
      </c>
    </row>
    <row r="365" spans="1:3" x14ac:dyDescent="0.25">
      <c r="A365" s="3" t="s">
        <v>866</v>
      </c>
      <c r="B365" s="11">
        <v>-0.16867427800000001</v>
      </c>
      <c r="C365" s="4">
        <v>2.2248120999999999E-2</v>
      </c>
    </row>
    <row r="366" spans="1:3" x14ac:dyDescent="0.25">
      <c r="A366" s="3" t="s">
        <v>2707</v>
      </c>
      <c r="B366" s="11">
        <v>0.181740189</v>
      </c>
      <c r="C366" s="4">
        <v>2.2713621E-2</v>
      </c>
    </row>
    <row r="367" spans="1:3" x14ac:dyDescent="0.25">
      <c r="A367" s="3" t="s">
        <v>711</v>
      </c>
      <c r="B367" s="11">
        <v>0.15959320099999999</v>
      </c>
      <c r="C367" s="4">
        <v>2.2717569999999999E-2</v>
      </c>
    </row>
    <row r="368" spans="1:3" x14ac:dyDescent="0.25">
      <c r="A368" s="3" t="s">
        <v>188</v>
      </c>
      <c r="B368" s="11">
        <v>0.213193893</v>
      </c>
      <c r="C368" s="4">
        <v>2.2786751000000001E-2</v>
      </c>
    </row>
    <row r="369" spans="1:3" x14ac:dyDescent="0.25">
      <c r="A369" s="3" t="s">
        <v>474</v>
      </c>
      <c r="B369" s="11">
        <v>0.201577377</v>
      </c>
      <c r="C369" s="4">
        <v>2.2805287E-2</v>
      </c>
    </row>
    <row r="370" spans="1:3" x14ac:dyDescent="0.25">
      <c r="A370" s="3" t="s">
        <v>1321</v>
      </c>
      <c r="B370" s="11">
        <v>0.17230148300000001</v>
      </c>
      <c r="C370" s="4">
        <v>2.2951375E-2</v>
      </c>
    </row>
    <row r="371" spans="1:3" x14ac:dyDescent="0.25">
      <c r="A371" s="3" t="s">
        <v>549</v>
      </c>
      <c r="B371" s="11">
        <v>0.26966285699999998</v>
      </c>
      <c r="C371" s="4">
        <v>2.2960666000000001E-2</v>
      </c>
    </row>
    <row r="372" spans="1:3" x14ac:dyDescent="0.25">
      <c r="A372" s="3" t="s">
        <v>266</v>
      </c>
      <c r="B372" s="11">
        <v>0.34923210100000002</v>
      </c>
      <c r="C372" s="4">
        <v>2.3224325000000001E-2</v>
      </c>
    </row>
    <row r="373" spans="1:3" x14ac:dyDescent="0.25">
      <c r="A373" s="3" t="s">
        <v>990</v>
      </c>
      <c r="B373" s="11">
        <v>-0.214335632</v>
      </c>
      <c r="C373" s="4">
        <v>2.3291051E-2</v>
      </c>
    </row>
    <row r="374" spans="1:3" x14ac:dyDescent="0.25">
      <c r="A374" s="3" t="s">
        <v>2706</v>
      </c>
      <c r="B374" s="11">
        <v>0.29828167</v>
      </c>
      <c r="C374" s="4">
        <v>2.3421172000000001E-2</v>
      </c>
    </row>
    <row r="375" spans="1:3" x14ac:dyDescent="0.25">
      <c r="A375" s="3" t="s">
        <v>732</v>
      </c>
      <c r="B375" s="11">
        <v>0.30001182599999998</v>
      </c>
      <c r="C375" s="4">
        <v>2.384348E-2</v>
      </c>
    </row>
    <row r="376" spans="1:3" x14ac:dyDescent="0.25">
      <c r="A376" s="3" t="s">
        <v>399</v>
      </c>
      <c r="B376" s="11">
        <v>0.24914054899999999</v>
      </c>
      <c r="C376" s="4">
        <v>2.3938788999999999E-2</v>
      </c>
    </row>
    <row r="377" spans="1:3" x14ac:dyDescent="0.25">
      <c r="A377" s="3" t="s">
        <v>991</v>
      </c>
      <c r="B377" s="11">
        <v>0.27778739899999999</v>
      </c>
      <c r="C377" s="4">
        <v>2.4161016E-2</v>
      </c>
    </row>
    <row r="378" spans="1:3" x14ac:dyDescent="0.25">
      <c r="A378" s="3" t="s">
        <v>790</v>
      </c>
      <c r="B378" s="11">
        <v>-0.20073318500000001</v>
      </c>
      <c r="C378" s="4">
        <v>2.4220225000000001E-2</v>
      </c>
    </row>
    <row r="379" spans="1:3" x14ac:dyDescent="0.25">
      <c r="A379" s="3" t="s">
        <v>1390</v>
      </c>
      <c r="B379" s="11">
        <v>0.22588233899999999</v>
      </c>
      <c r="C379" s="4">
        <v>2.4323668999999999E-2</v>
      </c>
    </row>
    <row r="380" spans="1:3" x14ac:dyDescent="0.25">
      <c r="A380" s="3" t="s">
        <v>735</v>
      </c>
      <c r="B380" s="11">
        <v>0.34803504899999999</v>
      </c>
      <c r="C380" s="4">
        <v>2.4328313000000001E-2</v>
      </c>
    </row>
    <row r="381" spans="1:3" x14ac:dyDescent="0.25">
      <c r="A381" s="3" t="s">
        <v>636</v>
      </c>
      <c r="B381" s="11">
        <v>0.16001663199999999</v>
      </c>
      <c r="C381" s="4">
        <v>2.4437319999999998E-2</v>
      </c>
    </row>
    <row r="382" spans="1:3" x14ac:dyDescent="0.25">
      <c r="A382" s="3" t="s">
        <v>429</v>
      </c>
      <c r="B382" s="11">
        <v>0.28414344800000002</v>
      </c>
      <c r="C382" s="4">
        <v>2.4761989000000002E-2</v>
      </c>
    </row>
    <row r="383" spans="1:3" x14ac:dyDescent="0.25">
      <c r="A383" s="3" t="s">
        <v>1636</v>
      </c>
      <c r="B383" s="11">
        <v>-0.23074607799999999</v>
      </c>
      <c r="C383" s="4">
        <v>2.4777164000000001E-2</v>
      </c>
    </row>
    <row r="384" spans="1:3" x14ac:dyDescent="0.25">
      <c r="A384" s="3" t="s">
        <v>2545</v>
      </c>
      <c r="B384" s="11">
        <v>0.45724506399999998</v>
      </c>
      <c r="C384" s="4">
        <v>2.4822779999999999E-2</v>
      </c>
    </row>
    <row r="385" spans="1:3" x14ac:dyDescent="0.25">
      <c r="A385" s="3" t="s">
        <v>629</v>
      </c>
      <c r="B385" s="11">
        <v>0.18704605099999999</v>
      </c>
      <c r="C385" s="4">
        <v>2.4844985E-2</v>
      </c>
    </row>
    <row r="386" spans="1:3" x14ac:dyDescent="0.25">
      <c r="A386" s="3" t="s">
        <v>1297</v>
      </c>
      <c r="B386" s="11">
        <v>0.223451233</v>
      </c>
      <c r="C386" s="4">
        <v>2.4910036E-2</v>
      </c>
    </row>
    <row r="387" spans="1:3" x14ac:dyDescent="0.25">
      <c r="A387" s="3" t="s">
        <v>1191</v>
      </c>
      <c r="B387" s="11">
        <v>-0.18677062999999999</v>
      </c>
      <c r="C387" s="4">
        <v>2.5359721000000002E-2</v>
      </c>
    </row>
    <row r="388" spans="1:3" x14ac:dyDescent="0.25">
      <c r="A388" s="3" t="s">
        <v>1300</v>
      </c>
      <c r="B388" s="11">
        <v>0.19783859300000001</v>
      </c>
      <c r="C388" s="4">
        <v>2.5478326999999999E-2</v>
      </c>
    </row>
    <row r="389" spans="1:3" x14ac:dyDescent="0.25">
      <c r="A389" s="3" t="s">
        <v>1044</v>
      </c>
      <c r="B389" s="11">
        <v>-0.16900444000000001</v>
      </c>
      <c r="C389" s="4">
        <v>2.5505762000000001E-2</v>
      </c>
    </row>
    <row r="390" spans="1:3" x14ac:dyDescent="0.25">
      <c r="A390" s="3" t="s">
        <v>1057</v>
      </c>
      <c r="B390" s="11">
        <v>0.32996940600000002</v>
      </c>
      <c r="C390" s="4">
        <v>2.5558417E-2</v>
      </c>
    </row>
    <row r="391" spans="1:3" x14ac:dyDescent="0.25">
      <c r="A391" s="3" t="s">
        <v>579</v>
      </c>
      <c r="B391" s="11">
        <v>0.24007110600000001</v>
      </c>
      <c r="C391" s="4">
        <v>2.5666350000000001E-2</v>
      </c>
    </row>
    <row r="392" spans="1:3" x14ac:dyDescent="0.25">
      <c r="A392" s="3" t="s">
        <v>1527</v>
      </c>
      <c r="B392" s="11">
        <v>0.18543701200000001</v>
      </c>
      <c r="C392" s="4">
        <v>2.5699613E-2</v>
      </c>
    </row>
    <row r="393" spans="1:3" x14ac:dyDescent="0.25">
      <c r="A393" s="3" t="s">
        <v>2705</v>
      </c>
      <c r="B393" s="11">
        <v>0.246091843</v>
      </c>
      <c r="C393" s="4">
        <v>2.5877608E-2</v>
      </c>
    </row>
    <row r="394" spans="1:3" x14ac:dyDescent="0.25">
      <c r="A394" s="3" t="s">
        <v>825</v>
      </c>
      <c r="B394" s="11">
        <v>0.225190735</v>
      </c>
      <c r="C394" s="4">
        <v>2.5900808000000001E-2</v>
      </c>
    </row>
    <row r="395" spans="1:3" x14ac:dyDescent="0.25">
      <c r="A395" s="3" t="s">
        <v>119</v>
      </c>
      <c r="B395" s="11">
        <v>-0.26112289399999999</v>
      </c>
      <c r="C395" s="4">
        <v>2.6077324999999998E-2</v>
      </c>
    </row>
    <row r="396" spans="1:3" x14ac:dyDescent="0.25">
      <c r="A396" s="3" t="s">
        <v>280</v>
      </c>
      <c r="B396" s="11">
        <v>0.29205246000000001</v>
      </c>
      <c r="C396" s="4">
        <v>2.6392517000000001E-2</v>
      </c>
    </row>
    <row r="397" spans="1:3" x14ac:dyDescent="0.25">
      <c r="A397" s="3" t="s">
        <v>249</v>
      </c>
      <c r="B397" s="11">
        <v>0.17335434</v>
      </c>
      <c r="C397" s="4">
        <v>2.6447429000000001E-2</v>
      </c>
    </row>
    <row r="398" spans="1:3" x14ac:dyDescent="0.25">
      <c r="A398" s="3" t="s">
        <v>786</v>
      </c>
      <c r="B398" s="11">
        <v>-0.18542747500000001</v>
      </c>
      <c r="C398" s="4">
        <v>2.6632686999999999E-2</v>
      </c>
    </row>
    <row r="399" spans="1:3" x14ac:dyDescent="0.25">
      <c r="A399" s="3" t="s">
        <v>2427</v>
      </c>
      <c r="B399" s="11">
        <v>0.39806900000000001</v>
      </c>
      <c r="C399" s="4">
        <v>2.7211099999999998E-2</v>
      </c>
    </row>
    <row r="400" spans="1:3" x14ac:dyDescent="0.25">
      <c r="A400" s="3" t="s">
        <v>1027</v>
      </c>
      <c r="B400" s="11">
        <v>0.19114418</v>
      </c>
      <c r="C400" s="4">
        <v>2.7402342E-2</v>
      </c>
    </row>
    <row r="401" spans="1:3" x14ac:dyDescent="0.25">
      <c r="A401" s="3" t="s">
        <v>402</v>
      </c>
      <c r="B401" s="11">
        <v>0.20693779000000001</v>
      </c>
      <c r="C401" s="4">
        <v>2.7621763000000001E-2</v>
      </c>
    </row>
    <row r="402" spans="1:3" x14ac:dyDescent="0.25">
      <c r="A402" s="3" t="s">
        <v>809</v>
      </c>
      <c r="B402" s="11">
        <v>-0.20693740799999999</v>
      </c>
      <c r="C402" s="4">
        <v>2.7865059000000001E-2</v>
      </c>
    </row>
    <row r="403" spans="1:3" x14ac:dyDescent="0.25">
      <c r="A403" s="3" t="s">
        <v>534</v>
      </c>
      <c r="B403" s="11">
        <v>-0.28919868500000001</v>
      </c>
      <c r="C403" s="4">
        <v>2.8075248000000001E-2</v>
      </c>
    </row>
    <row r="404" spans="1:3" x14ac:dyDescent="0.25">
      <c r="A404" s="3" t="s">
        <v>1080</v>
      </c>
      <c r="B404" s="11">
        <v>0.25192298899999999</v>
      </c>
      <c r="C404" s="4">
        <v>2.8463891000000002E-2</v>
      </c>
    </row>
    <row r="405" spans="1:3" x14ac:dyDescent="0.25">
      <c r="A405" s="3" t="s">
        <v>798</v>
      </c>
      <c r="B405" s="11">
        <v>0.17192688</v>
      </c>
      <c r="C405" s="4">
        <v>2.8570041000000001E-2</v>
      </c>
    </row>
    <row r="406" spans="1:3" x14ac:dyDescent="0.25">
      <c r="A406" s="3" t="s">
        <v>1711</v>
      </c>
      <c r="B406" s="11">
        <v>0.33769187899999997</v>
      </c>
      <c r="C406" s="4">
        <v>2.9035334999999999E-2</v>
      </c>
    </row>
    <row r="407" spans="1:3" x14ac:dyDescent="0.25">
      <c r="A407" s="3" t="s">
        <v>67</v>
      </c>
      <c r="B407" s="11">
        <v>0.228168869</v>
      </c>
      <c r="C407" s="4">
        <v>2.920772E-2</v>
      </c>
    </row>
    <row r="408" spans="1:3" x14ac:dyDescent="0.25">
      <c r="A408" s="3" t="s">
        <v>1083</v>
      </c>
      <c r="B408" s="11">
        <v>-0.15877571100000001</v>
      </c>
      <c r="C408" s="4">
        <v>2.9231466000000001E-2</v>
      </c>
    </row>
    <row r="409" spans="1:3" x14ac:dyDescent="0.25">
      <c r="A409" s="3" t="s">
        <v>340</v>
      </c>
      <c r="B409" s="11">
        <v>-0.32340698200000001</v>
      </c>
      <c r="C409" s="4">
        <v>2.9450332999999999E-2</v>
      </c>
    </row>
    <row r="410" spans="1:3" x14ac:dyDescent="0.25">
      <c r="A410" s="3" t="s">
        <v>835</v>
      </c>
      <c r="B410" s="11">
        <v>-0.242366409</v>
      </c>
      <c r="C410" s="4">
        <v>2.9511374999999999E-2</v>
      </c>
    </row>
    <row r="411" spans="1:3" x14ac:dyDescent="0.25">
      <c r="A411" s="3" t="s">
        <v>39</v>
      </c>
      <c r="B411" s="11">
        <v>0.201473236</v>
      </c>
      <c r="C411" s="4">
        <v>2.9559624999999999E-2</v>
      </c>
    </row>
    <row r="412" spans="1:3" x14ac:dyDescent="0.25">
      <c r="A412" s="3" t="s">
        <v>369</v>
      </c>
      <c r="B412" s="11">
        <v>0.16831359900000001</v>
      </c>
      <c r="C412" s="4">
        <v>3.0130404E-2</v>
      </c>
    </row>
    <row r="413" spans="1:3" x14ac:dyDescent="0.25">
      <c r="A413" s="3" t="s">
        <v>465</v>
      </c>
      <c r="B413" s="11">
        <v>0.14888954200000001</v>
      </c>
      <c r="C413" s="4">
        <v>3.0189146E-2</v>
      </c>
    </row>
    <row r="414" spans="1:3" x14ac:dyDescent="0.25">
      <c r="A414" s="3" t="s">
        <v>1010</v>
      </c>
      <c r="B414" s="11">
        <v>0.26281471299999998</v>
      </c>
      <c r="C414" s="4">
        <v>3.0710856000000002E-2</v>
      </c>
    </row>
    <row r="415" spans="1:3" x14ac:dyDescent="0.25">
      <c r="A415" s="3" t="s">
        <v>1086</v>
      </c>
      <c r="B415" s="11">
        <v>-0.21517181399999999</v>
      </c>
      <c r="C415" s="4">
        <v>3.1015162999999998E-2</v>
      </c>
    </row>
    <row r="416" spans="1:3" x14ac:dyDescent="0.25">
      <c r="A416" s="3" t="s">
        <v>1626</v>
      </c>
      <c r="B416" s="11">
        <v>-0.32805366499999999</v>
      </c>
      <c r="C416" s="4">
        <v>3.1086743999999999E-2</v>
      </c>
    </row>
    <row r="417" spans="1:3" x14ac:dyDescent="0.25">
      <c r="A417" s="3" t="s">
        <v>615</v>
      </c>
      <c r="B417" s="11">
        <v>0.175007629</v>
      </c>
      <c r="C417" s="4">
        <v>3.1341976000000001E-2</v>
      </c>
    </row>
    <row r="418" spans="1:3" x14ac:dyDescent="0.25">
      <c r="A418" s="3" t="s">
        <v>145</v>
      </c>
      <c r="B418" s="11">
        <v>0.249739075</v>
      </c>
      <c r="C418" s="4">
        <v>3.1549615000000003E-2</v>
      </c>
    </row>
    <row r="419" spans="1:3" x14ac:dyDescent="0.25">
      <c r="A419" s="3" t="s">
        <v>1018</v>
      </c>
      <c r="B419" s="11">
        <v>0.26148796099999999</v>
      </c>
      <c r="C419" s="4">
        <v>3.1593916999999999E-2</v>
      </c>
    </row>
    <row r="420" spans="1:3" x14ac:dyDescent="0.25">
      <c r="A420" s="3" t="s">
        <v>1533</v>
      </c>
      <c r="B420" s="11">
        <v>0.16823310899999999</v>
      </c>
      <c r="C420" s="4">
        <v>3.1599476000000001E-2</v>
      </c>
    </row>
    <row r="421" spans="1:3" x14ac:dyDescent="0.25">
      <c r="A421" s="3" t="s">
        <v>2704</v>
      </c>
      <c r="B421" s="11">
        <v>0.40458564800000002</v>
      </c>
      <c r="C421" s="4">
        <v>3.1767018000000001E-2</v>
      </c>
    </row>
    <row r="422" spans="1:3" x14ac:dyDescent="0.25">
      <c r="A422" s="3" t="s">
        <v>843</v>
      </c>
      <c r="B422" s="11">
        <v>0.38492717700000001</v>
      </c>
      <c r="C422" s="4">
        <v>3.1833716999999997E-2</v>
      </c>
    </row>
    <row r="423" spans="1:3" x14ac:dyDescent="0.25">
      <c r="A423" s="3" t="s">
        <v>949</v>
      </c>
      <c r="B423" s="11">
        <v>-0.205829239</v>
      </c>
      <c r="C423" s="4">
        <v>3.1924049000000003E-2</v>
      </c>
    </row>
    <row r="424" spans="1:3" x14ac:dyDescent="0.25">
      <c r="A424" s="3" t="s">
        <v>154</v>
      </c>
      <c r="B424" s="11">
        <v>-0.40781822200000001</v>
      </c>
      <c r="C424" s="4">
        <v>3.2022123999999999E-2</v>
      </c>
    </row>
    <row r="425" spans="1:3" x14ac:dyDescent="0.25">
      <c r="A425" s="3" t="s">
        <v>803</v>
      </c>
      <c r="B425" s="11">
        <v>0.18761634799999999</v>
      </c>
      <c r="C425" s="4">
        <v>3.2046138000000002E-2</v>
      </c>
    </row>
    <row r="426" spans="1:3" x14ac:dyDescent="0.25">
      <c r="A426" s="3" t="s">
        <v>769</v>
      </c>
      <c r="B426" s="11">
        <v>0.25817069999999998</v>
      </c>
      <c r="C426" s="4">
        <v>3.2046730000000002E-2</v>
      </c>
    </row>
    <row r="427" spans="1:3" x14ac:dyDescent="0.25">
      <c r="A427" s="3" t="s">
        <v>2703</v>
      </c>
      <c r="B427" s="11">
        <v>0.17190971399999999</v>
      </c>
      <c r="C427" s="4">
        <v>3.2230584999999999E-2</v>
      </c>
    </row>
    <row r="428" spans="1:3" x14ac:dyDescent="0.25">
      <c r="A428" s="3" t="s">
        <v>1682</v>
      </c>
      <c r="B428" s="11">
        <v>0.28893203699999997</v>
      </c>
      <c r="C428" s="4">
        <v>3.2265044E-2</v>
      </c>
    </row>
    <row r="429" spans="1:3" x14ac:dyDescent="0.25">
      <c r="A429" s="3" t="s">
        <v>1223</v>
      </c>
      <c r="B429" s="11">
        <v>0.23294372599999999</v>
      </c>
      <c r="C429" s="4">
        <v>3.2309575E-2</v>
      </c>
    </row>
    <row r="430" spans="1:3" x14ac:dyDescent="0.25">
      <c r="A430" s="3" t="s">
        <v>1181</v>
      </c>
      <c r="B430" s="11">
        <v>0.216757584</v>
      </c>
      <c r="C430" s="4">
        <v>3.2496003000000002E-2</v>
      </c>
    </row>
    <row r="431" spans="1:3" x14ac:dyDescent="0.25">
      <c r="A431" s="3" t="s">
        <v>2416</v>
      </c>
      <c r="B431" s="11">
        <v>0.27969665500000002</v>
      </c>
      <c r="C431" s="4">
        <v>3.2512590000000001E-2</v>
      </c>
    </row>
    <row r="432" spans="1:3" x14ac:dyDescent="0.25">
      <c r="A432" s="3" t="s">
        <v>1405</v>
      </c>
      <c r="B432" s="11">
        <v>0.38793487500000001</v>
      </c>
      <c r="C432" s="4">
        <v>3.2517639000000001E-2</v>
      </c>
    </row>
    <row r="433" spans="1:3" x14ac:dyDescent="0.25">
      <c r="A433" s="3" t="s">
        <v>956</v>
      </c>
      <c r="B433" s="11">
        <v>0.25961494400000001</v>
      </c>
      <c r="C433" s="4">
        <v>3.2737727000000001E-2</v>
      </c>
    </row>
    <row r="434" spans="1:3" x14ac:dyDescent="0.25">
      <c r="A434" s="3" t="s">
        <v>970</v>
      </c>
      <c r="B434" s="11">
        <v>-0.186068344</v>
      </c>
      <c r="C434" s="4">
        <v>3.2747474999999998E-2</v>
      </c>
    </row>
    <row r="435" spans="1:3" x14ac:dyDescent="0.25">
      <c r="A435" s="3" t="s">
        <v>2384</v>
      </c>
      <c r="B435" s="11">
        <v>0.552806664</v>
      </c>
      <c r="C435" s="4">
        <v>3.2819507999999997E-2</v>
      </c>
    </row>
    <row r="436" spans="1:3" x14ac:dyDescent="0.25">
      <c r="A436" s="3" t="s">
        <v>1192</v>
      </c>
      <c r="B436" s="11">
        <v>0.15050087000000001</v>
      </c>
      <c r="C436" s="4">
        <v>3.2865709E-2</v>
      </c>
    </row>
    <row r="437" spans="1:3" x14ac:dyDescent="0.25">
      <c r="A437" s="3" t="s">
        <v>1928</v>
      </c>
      <c r="B437" s="11">
        <v>0.18541068999999999</v>
      </c>
      <c r="C437" s="4">
        <v>3.3584045999999999E-2</v>
      </c>
    </row>
    <row r="438" spans="1:3" x14ac:dyDescent="0.25">
      <c r="A438" s="3" t="s">
        <v>264</v>
      </c>
      <c r="B438" s="11">
        <v>-0.37426376300000003</v>
      </c>
      <c r="C438" s="4">
        <v>3.3667337999999998E-2</v>
      </c>
    </row>
    <row r="439" spans="1:3" x14ac:dyDescent="0.25">
      <c r="A439" s="3" t="s">
        <v>396</v>
      </c>
      <c r="B439" s="11">
        <v>0.28693962099999998</v>
      </c>
      <c r="C439" s="4">
        <v>3.3747143E-2</v>
      </c>
    </row>
    <row r="440" spans="1:3" x14ac:dyDescent="0.25">
      <c r="A440" s="3" t="s">
        <v>47</v>
      </c>
      <c r="B440" s="11">
        <v>0.24041747999999999</v>
      </c>
      <c r="C440" s="4">
        <v>3.4120851000000001E-2</v>
      </c>
    </row>
    <row r="441" spans="1:3" x14ac:dyDescent="0.25">
      <c r="A441" s="3" t="s">
        <v>1403</v>
      </c>
      <c r="B441" s="11">
        <v>0.17467727699999999</v>
      </c>
      <c r="C441" s="4">
        <v>3.4196512999999998E-2</v>
      </c>
    </row>
    <row r="442" spans="1:3" x14ac:dyDescent="0.25">
      <c r="A442" s="3" t="s">
        <v>2517</v>
      </c>
      <c r="B442" s="11">
        <v>0.17572631799999999</v>
      </c>
      <c r="C442" s="4">
        <v>3.4216006E-2</v>
      </c>
    </row>
    <row r="443" spans="1:3" x14ac:dyDescent="0.25">
      <c r="A443" s="3" t="s">
        <v>863</v>
      </c>
      <c r="B443" s="11">
        <v>0.127259445</v>
      </c>
      <c r="C443" s="4">
        <v>3.4451337999999998E-2</v>
      </c>
    </row>
    <row r="444" spans="1:3" x14ac:dyDescent="0.25">
      <c r="A444" s="3" t="s">
        <v>1504</v>
      </c>
      <c r="B444" s="11">
        <v>0.24489517199999999</v>
      </c>
      <c r="C444" s="4">
        <v>3.4520190999999999E-2</v>
      </c>
    </row>
    <row r="445" spans="1:3" x14ac:dyDescent="0.25">
      <c r="A445" s="3" t="s">
        <v>1073</v>
      </c>
      <c r="B445" s="11">
        <v>0.26308746300000002</v>
      </c>
      <c r="C445" s="4">
        <v>3.4691264999999999E-2</v>
      </c>
    </row>
    <row r="446" spans="1:3" x14ac:dyDescent="0.25">
      <c r="A446" s="3" t="s">
        <v>1222</v>
      </c>
      <c r="B446" s="11">
        <v>0.21655311599999999</v>
      </c>
      <c r="C446" s="4">
        <v>3.4825030999999999E-2</v>
      </c>
    </row>
    <row r="447" spans="1:3" x14ac:dyDescent="0.25">
      <c r="A447" s="3" t="s">
        <v>149</v>
      </c>
      <c r="B447" s="11">
        <v>0.160147858</v>
      </c>
      <c r="C447" s="4">
        <v>3.4836157999999999E-2</v>
      </c>
    </row>
    <row r="448" spans="1:3" x14ac:dyDescent="0.25">
      <c r="A448" s="3" t="s">
        <v>148</v>
      </c>
      <c r="B448" s="11">
        <v>0.45582695000000001</v>
      </c>
      <c r="C448" s="4">
        <v>3.4941169000000001E-2</v>
      </c>
    </row>
    <row r="449" spans="1:3" x14ac:dyDescent="0.25">
      <c r="A449" s="3" t="s">
        <v>760</v>
      </c>
      <c r="B449" s="11">
        <v>0.19922599799999999</v>
      </c>
      <c r="C449" s="4">
        <v>3.5065056999999997E-2</v>
      </c>
    </row>
    <row r="450" spans="1:3" x14ac:dyDescent="0.25">
      <c r="A450" s="3" t="s">
        <v>667</v>
      </c>
      <c r="B450" s="11">
        <v>0.175716019</v>
      </c>
      <c r="C450" s="4">
        <v>3.5113947E-2</v>
      </c>
    </row>
    <row r="451" spans="1:3" x14ac:dyDescent="0.25">
      <c r="A451" s="3" t="s">
        <v>558</v>
      </c>
      <c r="B451" s="11">
        <v>0.26153907799999998</v>
      </c>
      <c r="C451" s="4">
        <v>3.5140649000000003E-2</v>
      </c>
    </row>
    <row r="452" spans="1:3" x14ac:dyDescent="0.25">
      <c r="A452" s="3" t="s">
        <v>940</v>
      </c>
      <c r="B452" s="11">
        <v>0.33179435699999998</v>
      </c>
      <c r="C452" s="4">
        <v>3.5258460999999998E-2</v>
      </c>
    </row>
    <row r="453" spans="1:3" x14ac:dyDescent="0.25">
      <c r="A453" s="3" t="s">
        <v>865</v>
      </c>
      <c r="B453" s="11">
        <v>0.18884964000000001</v>
      </c>
      <c r="C453" s="4">
        <v>3.5597561E-2</v>
      </c>
    </row>
    <row r="454" spans="1:3" x14ac:dyDescent="0.25">
      <c r="A454" s="3" t="s">
        <v>1093</v>
      </c>
      <c r="B454" s="11">
        <v>0.256662369</v>
      </c>
      <c r="C454" s="4">
        <v>3.5597945999999998E-2</v>
      </c>
    </row>
    <row r="455" spans="1:3" x14ac:dyDescent="0.25">
      <c r="A455" s="3" t="s">
        <v>997</v>
      </c>
      <c r="B455" s="11">
        <v>-0.21144981400000001</v>
      </c>
      <c r="C455" s="4">
        <v>3.5752691000000003E-2</v>
      </c>
    </row>
    <row r="456" spans="1:3" x14ac:dyDescent="0.25">
      <c r="A456" s="3" t="s">
        <v>515</v>
      </c>
      <c r="B456" s="11">
        <v>0.16071128800000001</v>
      </c>
      <c r="C456" s="4">
        <v>3.6033322999999999E-2</v>
      </c>
    </row>
    <row r="457" spans="1:3" x14ac:dyDescent="0.25">
      <c r="A457" s="3" t="s">
        <v>647</v>
      </c>
      <c r="B457" s="11">
        <v>0.21014289899999999</v>
      </c>
      <c r="C457" s="4">
        <v>3.6625721E-2</v>
      </c>
    </row>
    <row r="458" spans="1:3" x14ac:dyDescent="0.25">
      <c r="A458" s="3" t="s">
        <v>852</v>
      </c>
      <c r="B458" s="11">
        <v>0.21647224400000001</v>
      </c>
      <c r="C458" s="4">
        <v>3.6633410999999998E-2</v>
      </c>
    </row>
    <row r="459" spans="1:3" x14ac:dyDescent="0.25">
      <c r="A459" s="3" t="s">
        <v>1056</v>
      </c>
      <c r="B459" s="11">
        <v>-0.23175697300000001</v>
      </c>
      <c r="C459" s="4">
        <v>3.6653630999999999E-2</v>
      </c>
    </row>
    <row r="460" spans="1:3" x14ac:dyDescent="0.25">
      <c r="A460" s="3" t="s">
        <v>1293</v>
      </c>
      <c r="B460" s="11">
        <v>0.140722656</v>
      </c>
      <c r="C460" s="4">
        <v>3.6725052000000001E-2</v>
      </c>
    </row>
    <row r="461" spans="1:3" x14ac:dyDescent="0.25">
      <c r="A461" s="3" t="s">
        <v>794</v>
      </c>
      <c r="B461" s="11">
        <v>0.208198929</v>
      </c>
      <c r="C461" s="4">
        <v>3.6754789000000003E-2</v>
      </c>
    </row>
    <row r="462" spans="1:3" x14ac:dyDescent="0.25">
      <c r="A462" s="3" t="s">
        <v>294</v>
      </c>
      <c r="B462" s="11">
        <v>0.202126694</v>
      </c>
      <c r="C462" s="4">
        <v>3.7038131000000002E-2</v>
      </c>
    </row>
    <row r="463" spans="1:3" x14ac:dyDescent="0.25">
      <c r="A463" s="3" t="s">
        <v>1827</v>
      </c>
      <c r="B463" s="11">
        <v>0.30082244899999999</v>
      </c>
      <c r="C463" s="4">
        <v>3.7118667000000001E-2</v>
      </c>
    </row>
    <row r="464" spans="1:3" x14ac:dyDescent="0.25">
      <c r="A464" s="3" t="s">
        <v>1094</v>
      </c>
      <c r="B464" s="11">
        <v>-0.20122489900000001</v>
      </c>
      <c r="C464" s="4">
        <v>3.7459001999999998E-2</v>
      </c>
    </row>
    <row r="465" spans="1:3" x14ac:dyDescent="0.25">
      <c r="A465" s="3" t="s">
        <v>143</v>
      </c>
      <c r="B465" s="11">
        <v>0.17488975500000001</v>
      </c>
      <c r="C465" s="4">
        <v>3.7505842999999997E-2</v>
      </c>
    </row>
    <row r="466" spans="1:3" x14ac:dyDescent="0.25">
      <c r="A466" s="3" t="s">
        <v>2462</v>
      </c>
      <c r="B466" s="11">
        <v>0.20440444899999999</v>
      </c>
      <c r="C466" s="4">
        <v>3.7546313999999997E-2</v>
      </c>
    </row>
    <row r="467" spans="1:3" x14ac:dyDescent="0.25">
      <c r="A467" s="3" t="s">
        <v>42</v>
      </c>
      <c r="B467" s="11">
        <v>0.30493164099999998</v>
      </c>
      <c r="C467" s="4">
        <v>3.7621083E-2</v>
      </c>
    </row>
    <row r="468" spans="1:3" x14ac:dyDescent="0.25">
      <c r="A468" s="3" t="s">
        <v>425</v>
      </c>
      <c r="B468" s="11">
        <v>-0.183850861</v>
      </c>
      <c r="C468" s="4">
        <v>3.8011339999999998E-2</v>
      </c>
    </row>
    <row r="469" spans="1:3" x14ac:dyDescent="0.25">
      <c r="A469" s="3" t="s">
        <v>302</v>
      </c>
      <c r="B469" s="11">
        <v>0.23998565699999999</v>
      </c>
      <c r="C469" s="4">
        <v>3.8296648000000003E-2</v>
      </c>
    </row>
    <row r="470" spans="1:3" x14ac:dyDescent="0.25">
      <c r="A470" s="3" t="s">
        <v>908</v>
      </c>
      <c r="B470" s="11">
        <v>-0.202042007</v>
      </c>
      <c r="C470" s="4">
        <v>3.9774324999999999E-2</v>
      </c>
    </row>
    <row r="471" spans="1:3" x14ac:dyDescent="0.25">
      <c r="A471" s="3" t="s">
        <v>2702</v>
      </c>
      <c r="B471" s="11">
        <v>-0.16739158600000001</v>
      </c>
      <c r="C471" s="4">
        <v>3.9979400999999998E-2</v>
      </c>
    </row>
    <row r="472" spans="1:3" x14ac:dyDescent="0.25">
      <c r="A472" s="3" t="s">
        <v>97</v>
      </c>
      <c r="B472" s="11">
        <v>0.10347023</v>
      </c>
      <c r="C472" s="4">
        <v>3.9998931000000001E-2</v>
      </c>
    </row>
    <row r="473" spans="1:3" x14ac:dyDescent="0.25">
      <c r="A473" s="3" t="s">
        <v>370</v>
      </c>
      <c r="B473" s="11">
        <v>0.24122199999999999</v>
      </c>
      <c r="C473" s="4">
        <v>4.0086820000000002E-2</v>
      </c>
    </row>
    <row r="474" spans="1:3" x14ac:dyDescent="0.25">
      <c r="A474" s="3" t="s">
        <v>887</v>
      </c>
      <c r="B474" s="11">
        <v>0.18624992400000001</v>
      </c>
      <c r="C474" s="4">
        <v>4.0096000999999999E-2</v>
      </c>
    </row>
    <row r="475" spans="1:3" x14ac:dyDescent="0.25">
      <c r="A475" s="3" t="s">
        <v>2428</v>
      </c>
      <c r="B475" s="11">
        <v>-0.24348030100000001</v>
      </c>
      <c r="C475" s="4">
        <v>4.0148594000000003E-2</v>
      </c>
    </row>
    <row r="476" spans="1:3" x14ac:dyDescent="0.25">
      <c r="A476" s="3" t="s">
        <v>1264</v>
      </c>
      <c r="B476" s="11">
        <v>0.18482437099999999</v>
      </c>
      <c r="C476" s="4">
        <v>4.0169249999999997E-2</v>
      </c>
    </row>
    <row r="477" spans="1:3" x14ac:dyDescent="0.25">
      <c r="A477" s="3" t="s">
        <v>16</v>
      </c>
      <c r="B477" s="11">
        <v>0.30206108100000001</v>
      </c>
      <c r="C477" s="4">
        <v>4.0263189999999997E-2</v>
      </c>
    </row>
    <row r="478" spans="1:3" x14ac:dyDescent="0.25">
      <c r="A478" s="3" t="s">
        <v>1081</v>
      </c>
      <c r="B478" s="11">
        <v>0.213653183</v>
      </c>
      <c r="C478" s="4">
        <v>4.0489833000000003E-2</v>
      </c>
    </row>
    <row r="479" spans="1:3" x14ac:dyDescent="0.25">
      <c r="A479" s="3" t="s">
        <v>325</v>
      </c>
      <c r="B479" s="11">
        <v>0.175549698</v>
      </c>
      <c r="C479" s="4">
        <v>4.0868806000000001E-2</v>
      </c>
    </row>
    <row r="480" spans="1:3" x14ac:dyDescent="0.25">
      <c r="A480" s="3" t="s">
        <v>9</v>
      </c>
      <c r="B480" s="11">
        <v>0.216676331</v>
      </c>
      <c r="C480" s="4">
        <v>4.0977068999999998E-2</v>
      </c>
    </row>
    <row r="481" spans="1:3" x14ac:dyDescent="0.25">
      <c r="A481" s="3" t="s">
        <v>70</v>
      </c>
      <c r="B481" s="11">
        <v>0.23737640400000001</v>
      </c>
      <c r="C481" s="4">
        <v>4.1163903000000002E-2</v>
      </c>
    </row>
    <row r="482" spans="1:3" x14ac:dyDescent="0.25">
      <c r="A482" s="3" t="s">
        <v>309</v>
      </c>
      <c r="B482" s="11">
        <v>0.29062805200000003</v>
      </c>
      <c r="C482" s="4">
        <v>4.1758367999999997E-2</v>
      </c>
    </row>
    <row r="483" spans="1:3" x14ac:dyDescent="0.25">
      <c r="A483" s="3" t="s">
        <v>1151</v>
      </c>
      <c r="B483" s="11">
        <v>0.24882430999999999</v>
      </c>
      <c r="C483" s="4">
        <v>4.1864421999999998E-2</v>
      </c>
    </row>
    <row r="484" spans="1:3" x14ac:dyDescent="0.25">
      <c r="A484" s="3" t="s">
        <v>588</v>
      </c>
      <c r="B484" s="11">
        <v>-0.26346435499999998</v>
      </c>
      <c r="C484" s="4">
        <v>4.2768991999999999E-2</v>
      </c>
    </row>
    <row r="485" spans="1:3" x14ac:dyDescent="0.25">
      <c r="A485" s="3" t="s">
        <v>173</v>
      </c>
      <c r="B485" s="11">
        <v>0.17792282100000001</v>
      </c>
      <c r="C485" s="4">
        <v>4.2832903999999998E-2</v>
      </c>
    </row>
    <row r="486" spans="1:3" x14ac:dyDescent="0.25">
      <c r="A486" s="3" t="s">
        <v>368</v>
      </c>
      <c r="B486" s="11">
        <v>0.34425621000000001</v>
      </c>
      <c r="C486" s="4">
        <v>4.2916943999999999E-2</v>
      </c>
    </row>
    <row r="487" spans="1:3" x14ac:dyDescent="0.25">
      <c r="A487" s="3" t="s">
        <v>1048</v>
      </c>
      <c r="B487" s="11">
        <v>-0.23974189800000001</v>
      </c>
      <c r="C487" s="4">
        <v>4.3081716999999999E-2</v>
      </c>
    </row>
    <row r="488" spans="1:3" x14ac:dyDescent="0.25">
      <c r="A488" s="3" t="s">
        <v>99</v>
      </c>
      <c r="B488" s="11">
        <v>0.182471466</v>
      </c>
      <c r="C488" s="4">
        <v>4.3182448999999998E-2</v>
      </c>
    </row>
    <row r="489" spans="1:3" x14ac:dyDescent="0.25">
      <c r="A489" s="3" t="s">
        <v>736</v>
      </c>
      <c r="B489" s="11">
        <v>0.16182823199999999</v>
      </c>
      <c r="C489" s="4">
        <v>4.3390096000000003E-2</v>
      </c>
    </row>
    <row r="490" spans="1:3" x14ac:dyDescent="0.25">
      <c r="A490" s="3" t="s">
        <v>1839</v>
      </c>
      <c r="B490" s="11">
        <v>0.20662841800000001</v>
      </c>
      <c r="C490" s="4">
        <v>4.3440812000000002E-2</v>
      </c>
    </row>
    <row r="491" spans="1:3" x14ac:dyDescent="0.25">
      <c r="A491" s="3" t="s">
        <v>1142</v>
      </c>
      <c r="B491" s="11">
        <v>0.22869033799999999</v>
      </c>
      <c r="C491" s="4">
        <v>4.3611552999999997E-2</v>
      </c>
    </row>
    <row r="492" spans="1:3" x14ac:dyDescent="0.25">
      <c r="A492" s="3" t="s">
        <v>2062</v>
      </c>
      <c r="B492" s="11">
        <v>0.16201934800000001</v>
      </c>
      <c r="C492" s="4">
        <v>4.3779698999999998E-2</v>
      </c>
    </row>
    <row r="493" spans="1:3" x14ac:dyDescent="0.25">
      <c r="A493" s="3" t="s">
        <v>1197</v>
      </c>
      <c r="B493" s="11">
        <v>0.122580719</v>
      </c>
      <c r="C493" s="4">
        <v>4.4155150999999997E-2</v>
      </c>
    </row>
    <row r="494" spans="1:3" x14ac:dyDescent="0.25">
      <c r="A494" s="3" t="s">
        <v>2701</v>
      </c>
      <c r="B494" s="11">
        <v>-0.39426498399999999</v>
      </c>
      <c r="C494" s="4">
        <v>4.4216208E-2</v>
      </c>
    </row>
    <row r="495" spans="1:3" x14ac:dyDescent="0.25">
      <c r="A495" s="3" t="s">
        <v>214</v>
      </c>
      <c r="B495" s="11">
        <v>0.27572669999999999</v>
      </c>
      <c r="C495" s="4">
        <v>4.4296469999999998E-2</v>
      </c>
    </row>
    <row r="496" spans="1:3" x14ac:dyDescent="0.25">
      <c r="A496" s="3" t="s">
        <v>2394</v>
      </c>
      <c r="B496" s="11">
        <v>0.232623672</v>
      </c>
      <c r="C496" s="4">
        <v>4.4317381000000003E-2</v>
      </c>
    </row>
    <row r="497" spans="1:3" x14ac:dyDescent="0.25">
      <c r="A497" s="3" t="s">
        <v>1649</v>
      </c>
      <c r="B497" s="11">
        <v>-0.24147548699999999</v>
      </c>
      <c r="C497" s="4">
        <v>4.4350423999999999E-2</v>
      </c>
    </row>
    <row r="498" spans="1:3" x14ac:dyDescent="0.25">
      <c r="A498" s="3" t="s">
        <v>2082</v>
      </c>
      <c r="B498" s="11">
        <v>0.215781784</v>
      </c>
      <c r="C498" s="4">
        <v>4.4620194000000002E-2</v>
      </c>
    </row>
    <row r="499" spans="1:3" x14ac:dyDescent="0.25">
      <c r="A499" s="3" t="s">
        <v>89</v>
      </c>
      <c r="B499" s="11">
        <v>0.17800216699999999</v>
      </c>
      <c r="C499" s="4">
        <v>4.4871833999999999E-2</v>
      </c>
    </row>
    <row r="500" spans="1:3" x14ac:dyDescent="0.25">
      <c r="A500" s="3" t="s">
        <v>609</v>
      </c>
      <c r="B500" s="11">
        <v>0.30936012299999999</v>
      </c>
      <c r="C500" s="4">
        <v>4.4896521000000002E-2</v>
      </c>
    </row>
    <row r="501" spans="1:3" x14ac:dyDescent="0.25">
      <c r="A501" s="3" t="s">
        <v>1499</v>
      </c>
      <c r="B501" s="11">
        <v>0.42255516100000001</v>
      </c>
      <c r="C501" s="4">
        <v>4.5191523999999997E-2</v>
      </c>
    </row>
    <row r="502" spans="1:3" x14ac:dyDescent="0.25">
      <c r="A502" s="3" t="s">
        <v>1248</v>
      </c>
      <c r="B502" s="11">
        <v>-0.44943962100000001</v>
      </c>
      <c r="C502" s="4">
        <v>4.5291823000000002E-2</v>
      </c>
    </row>
    <row r="503" spans="1:3" x14ac:dyDescent="0.25">
      <c r="A503" s="3" t="s">
        <v>78</v>
      </c>
      <c r="B503" s="11">
        <v>0.15945701600000001</v>
      </c>
      <c r="C503" s="4">
        <v>4.5639946000000001E-2</v>
      </c>
    </row>
    <row r="504" spans="1:3" x14ac:dyDescent="0.25">
      <c r="A504" s="3" t="s">
        <v>824</v>
      </c>
      <c r="B504" s="11">
        <v>0.22198104900000001</v>
      </c>
      <c r="C504" s="4">
        <v>4.5886946999999997E-2</v>
      </c>
    </row>
    <row r="505" spans="1:3" x14ac:dyDescent="0.25">
      <c r="A505" s="3" t="s">
        <v>882</v>
      </c>
      <c r="B505" s="11">
        <v>0.15632934600000001</v>
      </c>
      <c r="C505" s="4">
        <v>4.5913005E-2</v>
      </c>
    </row>
    <row r="506" spans="1:3" x14ac:dyDescent="0.25">
      <c r="A506" s="3" t="s">
        <v>1645</v>
      </c>
      <c r="B506" s="11">
        <v>0.308626175</v>
      </c>
      <c r="C506" s="4">
        <v>4.6043777000000001E-2</v>
      </c>
    </row>
    <row r="507" spans="1:3" x14ac:dyDescent="0.25">
      <c r="A507" s="3" t="s">
        <v>311</v>
      </c>
      <c r="B507" s="11">
        <v>0.17845459</v>
      </c>
      <c r="C507" s="4">
        <v>4.6086571E-2</v>
      </c>
    </row>
    <row r="508" spans="1:3" x14ac:dyDescent="0.25">
      <c r="A508" s="3" t="s">
        <v>470</v>
      </c>
      <c r="B508" s="11">
        <v>0.21460189800000001</v>
      </c>
      <c r="C508" s="4">
        <v>4.6203756999999998E-2</v>
      </c>
    </row>
    <row r="509" spans="1:3" x14ac:dyDescent="0.25">
      <c r="A509" s="3" t="s">
        <v>2527</v>
      </c>
      <c r="B509" s="11">
        <v>-0.278713989</v>
      </c>
      <c r="C509" s="4">
        <v>4.6240515000000003E-2</v>
      </c>
    </row>
    <row r="510" spans="1:3" x14ac:dyDescent="0.25">
      <c r="A510" s="3" t="s">
        <v>265</v>
      </c>
      <c r="B510" s="11">
        <v>0.127415466</v>
      </c>
      <c r="C510" s="4">
        <v>4.6288863999999999E-2</v>
      </c>
    </row>
    <row r="511" spans="1:3" x14ac:dyDescent="0.25">
      <c r="A511" s="3" t="s">
        <v>1062</v>
      </c>
      <c r="B511" s="11">
        <v>0.15801811199999999</v>
      </c>
      <c r="C511" s="4">
        <v>4.6371687000000002E-2</v>
      </c>
    </row>
    <row r="512" spans="1:3" x14ac:dyDescent="0.25">
      <c r="A512" s="3" t="s">
        <v>858</v>
      </c>
      <c r="B512" s="11">
        <v>0.15061454799999999</v>
      </c>
      <c r="C512" s="4">
        <v>4.6411807999999999E-2</v>
      </c>
    </row>
    <row r="513" spans="1:3" x14ac:dyDescent="0.25">
      <c r="A513" s="3" t="s">
        <v>1030</v>
      </c>
      <c r="B513" s="11">
        <v>0.16666832000000001</v>
      </c>
      <c r="C513" s="4">
        <v>4.6469969E-2</v>
      </c>
    </row>
    <row r="514" spans="1:3" x14ac:dyDescent="0.25">
      <c r="A514" s="3" t="s">
        <v>103</v>
      </c>
      <c r="B514" s="11">
        <v>0.190414047</v>
      </c>
      <c r="C514" s="4">
        <v>4.6769871999999997E-2</v>
      </c>
    </row>
    <row r="515" spans="1:3" x14ac:dyDescent="0.25">
      <c r="A515" s="3" t="s">
        <v>2700</v>
      </c>
      <c r="B515" s="11">
        <v>0.25217990899999998</v>
      </c>
      <c r="C515" s="4">
        <v>4.6825194000000001E-2</v>
      </c>
    </row>
    <row r="516" spans="1:3" x14ac:dyDescent="0.25">
      <c r="A516" s="3" t="s">
        <v>279</v>
      </c>
      <c r="B516" s="11">
        <v>0.15039596599999999</v>
      </c>
      <c r="C516" s="4">
        <v>4.7242458000000001E-2</v>
      </c>
    </row>
    <row r="517" spans="1:3" x14ac:dyDescent="0.25">
      <c r="A517" s="3" t="s">
        <v>1323</v>
      </c>
      <c r="B517" s="11">
        <v>0.24358482400000001</v>
      </c>
      <c r="C517" s="4">
        <v>4.7285840000000003E-2</v>
      </c>
    </row>
    <row r="518" spans="1:3" x14ac:dyDescent="0.25">
      <c r="A518" s="3" t="s">
        <v>781</v>
      </c>
      <c r="B518" s="11">
        <v>0.16211204500000001</v>
      </c>
      <c r="C518" s="4">
        <v>4.7626776000000003E-2</v>
      </c>
    </row>
    <row r="519" spans="1:3" x14ac:dyDescent="0.25">
      <c r="A519" s="3" t="s">
        <v>2699</v>
      </c>
      <c r="B519" s="11">
        <v>0.32008552600000001</v>
      </c>
      <c r="C519" s="4">
        <v>4.7855104000000002E-2</v>
      </c>
    </row>
    <row r="520" spans="1:3" x14ac:dyDescent="0.25">
      <c r="A520" s="3" t="s">
        <v>1348</v>
      </c>
      <c r="B520" s="11">
        <v>0.43986015299999998</v>
      </c>
      <c r="C520" s="4">
        <v>4.7873605999999999E-2</v>
      </c>
    </row>
    <row r="521" spans="1:3" x14ac:dyDescent="0.25">
      <c r="A521" s="3" t="s">
        <v>358</v>
      </c>
      <c r="B521" s="11">
        <v>0.15456504800000001</v>
      </c>
      <c r="C521" s="4">
        <v>4.8353219000000003E-2</v>
      </c>
    </row>
    <row r="522" spans="1:3" x14ac:dyDescent="0.25">
      <c r="A522" s="3" t="s">
        <v>2698</v>
      </c>
      <c r="B522" s="11">
        <v>0.22121734600000001</v>
      </c>
      <c r="C522" s="4">
        <v>4.8378703000000002E-2</v>
      </c>
    </row>
    <row r="523" spans="1:3" x14ac:dyDescent="0.25">
      <c r="A523" s="3" t="s">
        <v>468</v>
      </c>
      <c r="B523" s="11">
        <v>0.283274841</v>
      </c>
      <c r="C523" s="4">
        <v>4.8603489999999999E-2</v>
      </c>
    </row>
    <row r="524" spans="1:3" x14ac:dyDescent="0.25">
      <c r="A524" s="3" t="s">
        <v>533</v>
      </c>
      <c r="B524" s="11">
        <v>0.14970245400000001</v>
      </c>
      <c r="C524" s="4">
        <v>4.8849348000000001E-2</v>
      </c>
    </row>
    <row r="525" spans="1:3" x14ac:dyDescent="0.25">
      <c r="A525" s="3" t="s">
        <v>868</v>
      </c>
      <c r="B525" s="11">
        <v>0.134767532</v>
      </c>
      <c r="C525" s="4">
        <v>4.8899373000000003E-2</v>
      </c>
    </row>
    <row r="526" spans="1:3" x14ac:dyDescent="0.25">
      <c r="A526" s="3" t="s">
        <v>847</v>
      </c>
      <c r="B526" s="11">
        <v>0.187260818</v>
      </c>
      <c r="C526" s="4">
        <v>4.8960516000000003E-2</v>
      </c>
    </row>
    <row r="527" spans="1:3" x14ac:dyDescent="0.25">
      <c r="A527" s="3" t="s">
        <v>1384</v>
      </c>
      <c r="B527" s="11">
        <v>-1.0814460749999999</v>
      </c>
      <c r="C527" s="4">
        <v>4.9017468000000002E-2</v>
      </c>
    </row>
    <row r="528" spans="1:3" x14ac:dyDescent="0.25">
      <c r="A528" s="3" t="s">
        <v>1017</v>
      </c>
      <c r="B528" s="11">
        <v>-0.30028305100000002</v>
      </c>
      <c r="C528" s="4">
        <v>4.9156723999999999E-2</v>
      </c>
    </row>
    <row r="529" spans="1:3" x14ac:dyDescent="0.25">
      <c r="A529" s="3" t="s">
        <v>453</v>
      </c>
      <c r="B529" s="11">
        <v>0.40061950699999999</v>
      </c>
      <c r="C529" s="4">
        <v>4.9159102000000003E-2</v>
      </c>
    </row>
    <row r="530" spans="1:3" x14ac:dyDescent="0.25">
      <c r="A530" s="3" t="s">
        <v>872</v>
      </c>
      <c r="B530" s="11">
        <v>0.13809776300000001</v>
      </c>
      <c r="C530" s="4">
        <v>4.9165388999999997E-2</v>
      </c>
    </row>
    <row r="531" spans="1:3" x14ac:dyDescent="0.25">
      <c r="A531" s="3" t="s">
        <v>301</v>
      </c>
      <c r="B531" s="11">
        <v>0.164089966</v>
      </c>
      <c r="C531" s="4">
        <v>4.9539788000000001E-2</v>
      </c>
    </row>
    <row r="532" spans="1:3" x14ac:dyDescent="0.25">
      <c r="A532" s="3" t="s">
        <v>899</v>
      </c>
      <c r="B532" s="11">
        <v>0.157323456</v>
      </c>
      <c r="C532" s="4">
        <v>4.9625631000000003E-2</v>
      </c>
    </row>
    <row r="533" spans="1:3" x14ac:dyDescent="0.25">
      <c r="A533" s="3" t="s">
        <v>179</v>
      </c>
      <c r="B533" s="11">
        <v>0.28864288300000002</v>
      </c>
      <c r="C533" s="4">
        <v>4.9626732E-2</v>
      </c>
    </row>
    <row r="534" spans="1:3" x14ac:dyDescent="0.25">
      <c r="A534" s="3" t="s">
        <v>920</v>
      </c>
      <c r="B534" s="11">
        <v>0.23167304999999999</v>
      </c>
      <c r="C534" s="4">
        <v>5.0094207000000002E-2</v>
      </c>
    </row>
    <row r="535" spans="1:3" x14ac:dyDescent="0.25">
      <c r="A535" s="3" t="s">
        <v>1386</v>
      </c>
      <c r="B535" s="11">
        <v>0.153166199</v>
      </c>
      <c r="C535" s="4">
        <v>5.0329272000000001E-2</v>
      </c>
    </row>
    <row r="536" spans="1:3" x14ac:dyDescent="0.25">
      <c r="A536" s="3" t="s">
        <v>2086</v>
      </c>
      <c r="B536" s="11">
        <v>0.35168647800000002</v>
      </c>
      <c r="C536" s="4">
        <v>5.0783780000000001E-2</v>
      </c>
    </row>
    <row r="537" spans="1:3" x14ac:dyDescent="0.25">
      <c r="A537" s="3" t="s">
        <v>1218</v>
      </c>
      <c r="B537" s="11">
        <v>0.18926620499999999</v>
      </c>
      <c r="C537" s="4">
        <v>5.1067412E-2</v>
      </c>
    </row>
    <row r="538" spans="1:3" x14ac:dyDescent="0.25">
      <c r="A538" s="3" t="s">
        <v>746</v>
      </c>
      <c r="B538" s="11">
        <v>0.18176536600000001</v>
      </c>
      <c r="C538" s="4">
        <v>5.112709E-2</v>
      </c>
    </row>
    <row r="539" spans="1:3" x14ac:dyDescent="0.25">
      <c r="A539" s="3" t="s">
        <v>1149</v>
      </c>
      <c r="B539" s="11">
        <v>0.21517562900000001</v>
      </c>
      <c r="C539" s="4">
        <v>5.1483886999999999E-2</v>
      </c>
    </row>
    <row r="540" spans="1:3" x14ac:dyDescent="0.25">
      <c r="A540" s="3" t="s">
        <v>237</v>
      </c>
      <c r="B540" s="11">
        <v>0.37463111900000001</v>
      </c>
      <c r="C540" s="4">
        <v>5.1978780000000002E-2</v>
      </c>
    </row>
    <row r="541" spans="1:3" x14ac:dyDescent="0.25">
      <c r="A541" s="3" t="s">
        <v>2314</v>
      </c>
      <c r="B541" s="11">
        <v>0.25544719700000001</v>
      </c>
      <c r="C541" s="4">
        <v>5.2220963000000002E-2</v>
      </c>
    </row>
    <row r="542" spans="1:3" x14ac:dyDescent="0.25">
      <c r="A542" s="3" t="s">
        <v>1281</v>
      </c>
      <c r="B542" s="11">
        <v>0.19674720800000001</v>
      </c>
      <c r="C542" s="4">
        <v>5.2262048999999998E-2</v>
      </c>
    </row>
    <row r="543" spans="1:3" x14ac:dyDescent="0.25">
      <c r="A543" s="3" t="s">
        <v>2697</v>
      </c>
      <c r="B543" s="11">
        <v>0.27457962000000002</v>
      </c>
      <c r="C543" s="4">
        <v>5.2426293999999998E-2</v>
      </c>
    </row>
    <row r="544" spans="1:3" x14ac:dyDescent="0.25">
      <c r="A544" s="3" t="s">
        <v>1189</v>
      </c>
      <c r="B544" s="11">
        <v>0.231925201</v>
      </c>
      <c r="C544" s="4">
        <v>5.267194E-2</v>
      </c>
    </row>
    <row r="545" spans="1:3" x14ac:dyDescent="0.25">
      <c r="A545" s="3" t="s">
        <v>1200</v>
      </c>
      <c r="B545" s="11">
        <v>-0.161088181</v>
      </c>
      <c r="C545" s="4">
        <v>5.2772223E-2</v>
      </c>
    </row>
    <row r="546" spans="1:3" x14ac:dyDescent="0.25">
      <c r="A546" s="3" t="s">
        <v>587</v>
      </c>
      <c r="B546" s="11">
        <v>0.19005775499999999</v>
      </c>
      <c r="C546" s="4">
        <v>5.2848883999999999E-2</v>
      </c>
    </row>
    <row r="547" spans="1:3" x14ac:dyDescent="0.25">
      <c r="A547" s="3" t="s">
        <v>2696</v>
      </c>
      <c r="B547" s="11">
        <v>0.239963913</v>
      </c>
      <c r="C547" s="4">
        <v>5.3086659000000001E-2</v>
      </c>
    </row>
    <row r="548" spans="1:3" x14ac:dyDescent="0.25">
      <c r="A548" s="3" t="s">
        <v>202</v>
      </c>
      <c r="B548" s="11">
        <v>0.18497428899999999</v>
      </c>
      <c r="C548" s="4">
        <v>5.3575981000000002E-2</v>
      </c>
    </row>
    <row r="549" spans="1:3" x14ac:dyDescent="0.25">
      <c r="A549" s="3" t="s">
        <v>2695</v>
      </c>
      <c r="B549" s="11">
        <v>0.16743507399999999</v>
      </c>
      <c r="C549" s="4">
        <v>5.3580116999999997E-2</v>
      </c>
    </row>
    <row r="550" spans="1:3" x14ac:dyDescent="0.25">
      <c r="A550" s="3" t="s">
        <v>2431</v>
      </c>
      <c r="B550" s="11">
        <v>0.19412231399999999</v>
      </c>
      <c r="C550" s="4">
        <v>5.4040149000000003E-2</v>
      </c>
    </row>
    <row r="551" spans="1:3" x14ac:dyDescent="0.25">
      <c r="A551" s="3" t="s">
        <v>1556</v>
      </c>
      <c r="B551" s="11">
        <v>-0.141797638</v>
      </c>
      <c r="C551" s="4">
        <v>5.4521175999999998E-2</v>
      </c>
    </row>
    <row r="552" spans="1:3" x14ac:dyDescent="0.25">
      <c r="A552" s="3" t="s">
        <v>1382</v>
      </c>
      <c r="B552" s="11">
        <v>0.23384513900000001</v>
      </c>
      <c r="C552" s="4">
        <v>5.4783921999999999E-2</v>
      </c>
    </row>
    <row r="553" spans="1:3" x14ac:dyDescent="0.25">
      <c r="A553" s="3" t="s">
        <v>2065</v>
      </c>
      <c r="B553" s="11">
        <v>0.22678298999999999</v>
      </c>
      <c r="C553" s="4">
        <v>5.4913218999999999E-2</v>
      </c>
    </row>
    <row r="554" spans="1:3" x14ac:dyDescent="0.25">
      <c r="A554" s="3" t="s">
        <v>2694</v>
      </c>
      <c r="B554" s="11">
        <v>0.27652358999999999</v>
      </c>
      <c r="C554" s="4">
        <v>5.5019604999999999E-2</v>
      </c>
    </row>
    <row r="555" spans="1:3" x14ac:dyDescent="0.25">
      <c r="A555" s="3" t="s">
        <v>561</v>
      </c>
      <c r="B555" s="11">
        <v>0.28933944700000003</v>
      </c>
      <c r="C555" s="4">
        <v>5.5334572999999998E-2</v>
      </c>
    </row>
    <row r="556" spans="1:3" x14ac:dyDescent="0.25">
      <c r="A556" s="3" t="s">
        <v>89</v>
      </c>
      <c r="B556" s="11">
        <v>0.64845581100000005</v>
      </c>
      <c r="C556" s="4">
        <v>5.5669274999999997E-2</v>
      </c>
    </row>
    <row r="557" spans="1:3" x14ac:dyDescent="0.25">
      <c r="A557" s="3" t="s">
        <v>1306</v>
      </c>
      <c r="B557" s="11">
        <v>0.24345741300000001</v>
      </c>
      <c r="C557" s="4">
        <v>5.5711286999999998E-2</v>
      </c>
    </row>
    <row r="558" spans="1:3" x14ac:dyDescent="0.25">
      <c r="A558" s="3" t="s">
        <v>2414</v>
      </c>
      <c r="B558" s="11">
        <v>0.219849396</v>
      </c>
      <c r="C558" s="4">
        <v>5.5819081E-2</v>
      </c>
    </row>
    <row r="559" spans="1:3" x14ac:dyDescent="0.25">
      <c r="A559" s="3" t="s">
        <v>767</v>
      </c>
      <c r="B559" s="11">
        <v>0.13397522000000001</v>
      </c>
      <c r="C559" s="4">
        <v>5.5856408000000003E-2</v>
      </c>
    </row>
    <row r="560" spans="1:3" x14ac:dyDescent="0.25">
      <c r="A560" s="3" t="s">
        <v>1257</v>
      </c>
      <c r="B560" s="11">
        <v>0.31255950900000001</v>
      </c>
      <c r="C560" s="4">
        <v>5.5998203000000003E-2</v>
      </c>
    </row>
    <row r="561" spans="1:3" x14ac:dyDescent="0.25">
      <c r="A561" s="3" t="s">
        <v>2693</v>
      </c>
      <c r="B561" s="11">
        <v>0.15124015800000001</v>
      </c>
      <c r="C561" s="4">
        <v>5.6626541000000002E-2</v>
      </c>
    </row>
    <row r="562" spans="1:3" x14ac:dyDescent="0.25">
      <c r="A562" s="3" t="s">
        <v>183</v>
      </c>
      <c r="B562" s="11">
        <v>0.19068756100000001</v>
      </c>
      <c r="C562" s="4">
        <v>5.6680105000000001E-2</v>
      </c>
    </row>
    <row r="563" spans="1:3" x14ac:dyDescent="0.25">
      <c r="A563" s="3" t="s">
        <v>477</v>
      </c>
      <c r="B563" s="11">
        <v>-0.18261871299999999</v>
      </c>
      <c r="C563" s="4">
        <v>5.6718735999999999E-2</v>
      </c>
    </row>
    <row r="564" spans="1:3" x14ac:dyDescent="0.25">
      <c r="A564" s="3" t="s">
        <v>555</v>
      </c>
      <c r="B564" s="11">
        <v>0.245505524</v>
      </c>
      <c r="C564" s="4">
        <v>5.6866277999999999E-2</v>
      </c>
    </row>
    <row r="565" spans="1:3" x14ac:dyDescent="0.25">
      <c r="A565" s="3" t="s">
        <v>1438</v>
      </c>
      <c r="B565" s="11">
        <v>0.16306610099999999</v>
      </c>
      <c r="C565" s="4">
        <v>5.6933636000000003E-2</v>
      </c>
    </row>
    <row r="566" spans="1:3" x14ac:dyDescent="0.25">
      <c r="A566" s="3" t="s">
        <v>2335</v>
      </c>
      <c r="B566" s="11">
        <v>0.206858826</v>
      </c>
      <c r="C566" s="4">
        <v>5.7093443000000001E-2</v>
      </c>
    </row>
    <row r="567" spans="1:3" x14ac:dyDescent="0.25">
      <c r="A567" s="3" t="s">
        <v>1398</v>
      </c>
      <c r="B567" s="11">
        <v>0.22342147800000001</v>
      </c>
      <c r="C567" s="4">
        <v>5.7212678000000003E-2</v>
      </c>
    </row>
    <row r="568" spans="1:3" x14ac:dyDescent="0.25">
      <c r="A568" s="3" t="s">
        <v>894</v>
      </c>
      <c r="B568" s="11">
        <v>-0.162795258</v>
      </c>
      <c r="C568" s="4">
        <v>5.7316387000000003E-2</v>
      </c>
    </row>
    <row r="569" spans="1:3" x14ac:dyDescent="0.25">
      <c r="A569" s="3" t="s">
        <v>1195</v>
      </c>
      <c r="B569" s="11">
        <v>0.14619369500000001</v>
      </c>
      <c r="C569" s="4">
        <v>5.7530909999999998E-2</v>
      </c>
    </row>
    <row r="570" spans="1:3" x14ac:dyDescent="0.25">
      <c r="A570" s="3" t="s">
        <v>1173</v>
      </c>
      <c r="B570" s="11">
        <v>-0.23103446999999999</v>
      </c>
      <c r="C570" s="4">
        <v>5.7750611E-2</v>
      </c>
    </row>
    <row r="571" spans="1:3" x14ac:dyDescent="0.25">
      <c r="A571" s="3" t="s">
        <v>1160</v>
      </c>
      <c r="B571" s="11">
        <v>0.174264908</v>
      </c>
      <c r="C571" s="4">
        <v>5.8049837E-2</v>
      </c>
    </row>
    <row r="572" spans="1:3" x14ac:dyDescent="0.25">
      <c r="A572" s="3" t="s">
        <v>2341</v>
      </c>
      <c r="B572" s="11">
        <v>0.21907749200000001</v>
      </c>
      <c r="C572" s="4">
        <v>5.8108615000000002E-2</v>
      </c>
    </row>
    <row r="573" spans="1:3" x14ac:dyDescent="0.25">
      <c r="A573" s="3" t="s">
        <v>46</v>
      </c>
      <c r="B573" s="11">
        <v>0.182696152</v>
      </c>
      <c r="C573" s="4">
        <v>5.8498195000000003E-2</v>
      </c>
    </row>
    <row r="574" spans="1:3" x14ac:dyDescent="0.25">
      <c r="A574" s="3" t="s">
        <v>583</v>
      </c>
      <c r="B574" s="11">
        <v>-0.218575668</v>
      </c>
      <c r="C574" s="4">
        <v>5.8537308000000003E-2</v>
      </c>
    </row>
    <row r="575" spans="1:3" x14ac:dyDescent="0.25">
      <c r="A575" s="3" t="s">
        <v>2494</v>
      </c>
      <c r="B575" s="11">
        <v>0.210165405</v>
      </c>
      <c r="C575" s="4">
        <v>5.8811810999999999E-2</v>
      </c>
    </row>
    <row r="576" spans="1:3" x14ac:dyDescent="0.25">
      <c r="A576" s="3" t="s">
        <v>1324</v>
      </c>
      <c r="B576" s="11">
        <v>0.17918701200000001</v>
      </c>
      <c r="C576" s="4">
        <v>5.9091657999999998E-2</v>
      </c>
    </row>
    <row r="577" spans="1:3" x14ac:dyDescent="0.25">
      <c r="A577" s="3" t="s">
        <v>654</v>
      </c>
      <c r="B577" s="11">
        <v>0.19362449600000001</v>
      </c>
      <c r="C577" s="4">
        <v>5.9159483999999998E-2</v>
      </c>
    </row>
    <row r="578" spans="1:3" x14ac:dyDescent="0.25">
      <c r="A578" s="3" t="s">
        <v>2382</v>
      </c>
      <c r="B578" s="11">
        <v>0.17027435299999999</v>
      </c>
      <c r="C578" s="4">
        <v>5.9460415000000003E-2</v>
      </c>
    </row>
    <row r="579" spans="1:3" x14ac:dyDescent="0.25">
      <c r="A579" s="3" t="s">
        <v>299</v>
      </c>
      <c r="B579" s="11">
        <v>0.24387626600000001</v>
      </c>
      <c r="C579" s="4">
        <v>5.9593393000000001E-2</v>
      </c>
    </row>
    <row r="580" spans="1:3" x14ac:dyDescent="0.25">
      <c r="A580" s="3" t="s">
        <v>919</v>
      </c>
      <c r="B580" s="11">
        <v>0.27075500499999999</v>
      </c>
      <c r="C580" s="4">
        <v>6.0275648000000001E-2</v>
      </c>
    </row>
    <row r="581" spans="1:3" x14ac:dyDescent="0.25">
      <c r="A581" s="3" t="s">
        <v>221</v>
      </c>
      <c r="B581" s="11">
        <v>-0.27069549599999998</v>
      </c>
      <c r="C581" s="4">
        <v>6.0617389000000001E-2</v>
      </c>
    </row>
    <row r="582" spans="1:3" x14ac:dyDescent="0.25">
      <c r="A582" s="3" t="s">
        <v>649</v>
      </c>
      <c r="B582" s="11">
        <v>-0.11545295699999999</v>
      </c>
      <c r="C582" s="4">
        <v>6.0709994000000003E-2</v>
      </c>
    </row>
    <row r="583" spans="1:3" x14ac:dyDescent="0.25">
      <c r="A583" s="3" t="s">
        <v>352</v>
      </c>
      <c r="B583" s="11">
        <v>0.29916267400000002</v>
      </c>
      <c r="C583" s="4">
        <v>6.0904516999999998E-2</v>
      </c>
    </row>
    <row r="584" spans="1:3" x14ac:dyDescent="0.25">
      <c r="A584" s="3" t="s">
        <v>536</v>
      </c>
      <c r="B584" s="11">
        <v>0.116637039</v>
      </c>
      <c r="C584" s="4">
        <v>6.1025108000000002E-2</v>
      </c>
    </row>
    <row r="585" spans="1:3" x14ac:dyDescent="0.25">
      <c r="A585" s="3" t="s">
        <v>1673</v>
      </c>
      <c r="B585" s="11">
        <v>0.256488037</v>
      </c>
      <c r="C585" s="4">
        <v>6.1238573999999997E-2</v>
      </c>
    </row>
    <row r="586" spans="1:3" x14ac:dyDescent="0.25">
      <c r="A586" s="3" t="s">
        <v>390</v>
      </c>
      <c r="B586" s="11">
        <v>0.30754509000000002</v>
      </c>
      <c r="C586" s="4">
        <v>6.1802968999999999E-2</v>
      </c>
    </row>
    <row r="587" spans="1:3" x14ac:dyDescent="0.25">
      <c r="A587" s="3" t="s">
        <v>1518</v>
      </c>
      <c r="B587" s="11">
        <v>0.30769081100000001</v>
      </c>
      <c r="C587" s="4">
        <v>6.1868213999999998E-2</v>
      </c>
    </row>
    <row r="588" spans="1:3" x14ac:dyDescent="0.25">
      <c r="A588" s="3" t="s">
        <v>37</v>
      </c>
      <c r="B588" s="11">
        <v>0.18815155</v>
      </c>
      <c r="C588" s="4">
        <v>6.2222969000000003E-2</v>
      </c>
    </row>
    <row r="589" spans="1:3" x14ac:dyDescent="0.25">
      <c r="A589" s="3" t="s">
        <v>186</v>
      </c>
      <c r="B589" s="11">
        <v>-0.17836379999999999</v>
      </c>
      <c r="C589" s="4">
        <v>6.2986428999999997E-2</v>
      </c>
    </row>
    <row r="590" spans="1:3" x14ac:dyDescent="0.25">
      <c r="A590" s="3" t="s">
        <v>218</v>
      </c>
      <c r="B590" s="11">
        <v>0.13547020000000001</v>
      </c>
      <c r="C590" s="4">
        <v>6.5374069000000007E-2</v>
      </c>
    </row>
    <row r="591" spans="1:3" x14ac:dyDescent="0.25">
      <c r="A591" s="3" t="s">
        <v>1425</v>
      </c>
      <c r="B591" s="11">
        <v>0.19024925200000001</v>
      </c>
      <c r="C591" s="4">
        <v>6.5642538E-2</v>
      </c>
    </row>
    <row r="592" spans="1:3" x14ac:dyDescent="0.25">
      <c r="A592" s="3" t="s">
        <v>904</v>
      </c>
      <c r="B592" s="11">
        <v>0.18473472599999999</v>
      </c>
      <c r="C592" s="4">
        <v>6.5669909999999998E-2</v>
      </c>
    </row>
    <row r="593" spans="1:3" x14ac:dyDescent="0.25">
      <c r="A593" s="3" t="s">
        <v>1219</v>
      </c>
      <c r="B593" s="11">
        <v>0.17976951599999999</v>
      </c>
      <c r="C593" s="4">
        <v>6.5929409999999994E-2</v>
      </c>
    </row>
    <row r="594" spans="1:3" x14ac:dyDescent="0.25">
      <c r="A594" s="3" t="s">
        <v>775</v>
      </c>
      <c r="B594" s="11">
        <v>0.146866989</v>
      </c>
      <c r="C594" s="4">
        <v>6.6006777000000003E-2</v>
      </c>
    </row>
    <row r="595" spans="1:3" x14ac:dyDescent="0.25">
      <c r="A595" s="3" t="s">
        <v>530</v>
      </c>
      <c r="B595" s="11">
        <v>0.18670463600000001</v>
      </c>
      <c r="C595" s="4">
        <v>6.6330414000000004E-2</v>
      </c>
    </row>
    <row r="596" spans="1:3" x14ac:dyDescent="0.25">
      <c r="A596" s="3" t="s">
        <v>1210</v>
      </c>
      <c r="B596" s="11">
        <v>0.18007926899999999</v>
      </c>
      <c r="C596" s="4">
        <v>6.6332337000000005E-2</v>
      </c>
    </row>
    <row r="597" spans="1:3" x14ac:dyDescent="0.25">
      <c r="A597" s="3" t="s">
        <v>2692</v>
      </c>
      <c r="B597" s="11">
        <v>0.46757335700000002</v>
      </c>
      <c r="C597" s="4">
        <v>6.6581295999999998E-2</v>
      </c>
    </row>
    <row r="598" spans="1:3" x14ac:dyDescent="0.25">
      <c r="A598" s="3" t="s">
        <v>752</v>
      </c>
      <c r="B598" s="11">
        <v>0.197912598</v>
      </c>
      <c r="C598" s="4">
        <v>6.7440325999999995E-2</v>
      </c>
    </row>
    <row r="599" spans="1:3" x14ac:dyDescent="0.25">
      <c r="A599" s="3" t="s">
        <v>1371</v>
      </c>
      <c r="B599" s="11">
        <v>0.20304222099999999</v>
      </c>
      <c r="C599" s="4">
        <v>6.7531241000000006E-2</v>
      </c>
    </row>
    <row r="600" spans="1:3" x14ac:dyDescent="0.25">
      <c r="A600" s="3" t="s">
        <v>878</v>
      </c>
      <c r="B600" s="11">
        <v>0.21686096199999999</v>
      </c>
      <c r="C600" s="4">
        <v>6.8228553999999997E-2</v>
      </c>
    </row>
    <row r="601" spans="1:3" x14ac:dyDescent="0.25">
      <c r="A601" s="3" t="s">
        <v>1378</v>
      </c>
      <c r="B601" s="11">
        <v>0.28362121600000001</v>
      </c>
      <c r="C601" s="4">
        <v>6.8277303999999997E-2</v>
      </c>
    </row>
    <row r="602" spans="1:3" x14ac:dyDescent="0.25">
      <c r="A602" s="3" t="s">
        <v>754</v>
      </c>
      <c r="B602" s="11">
        <v>0.15344543499999999</v>
      </c>
      <c r="C602" s="4">
        <v>6.8457844000000004E-2</v>
      </c>
    </row>
    <row r="603" spans="1:3" x14ac:dyDescent="0.25">
      <c r="A603" s="3" t="s">
        <v>125</v>
      </c>
      <c r="B603" s="11">
        <v>0.121628952</v>
      </c>
      <c r="C603" s="4">
        <v>6.8708732999999994E-2</v>
      </c>
    </row>
    <row r="604" spans="1:3" x14ac:dyDescent="0.25">
      <c r="A604" s="3" t="s">
        <v>128</v>
      </c>
      <c r="B604" s="11">
        <v>0.12841834999999999</v>
      </c>
      <c r="C604" s="4">
        <v>6.8882821999999996E-2</v>
      </c>
    </row>
    <row r="605" spans="1:3" x14ac:dyDescent="0.25">
      <c r="A605" s="3" t="s">
        <v>2691</v>
      </c>
      <c r="B605" s="11">
        <v>0.14565963700000001</v>
      </c>
      <c r="C605" s="4">
        <v>6.9332716000000003E-2</v>
      </c>
    </row>
    <row r="606" spans="1:3" x14ac:dyDescent="0.25">
      <c r="A606" s="3" t="s">
        <v>129</v>
      </c>
      <c r="B606" s="11">
        <v>0.22816085799999999</v>
      </c>
      <c r="C606" s="4">
        <v>6.9506366E-2</v>
      </c>
    </row>
    <row r="607" spans="1:3" x14ac:dyDescent="0.25">
      <c r="A607" s="3" t="s">
        <v>335</v>
      </c>
      <c r="B607" s="11">
        <v>0.20758056599999999</v>
      </c>
      <c r="C607" s="4">
        <v>7.0107243999999999E-2</v>
      </c>
    </row>
    <row r="608" spans="1:3" x14ac:dyDescent="0.25">
      <c r="A608" s="3" t="s">
        <v>1113</v>
      </c>
      <c r="B608" s="11">
        <v>-0.14095764199999999</v>
      </c>
      <c r="C608" s="4">
        <v>7.0540460999999999E-2</v>
      </c>
    </row>
    <row r="609" spans="1:3" x14ac:dyDescent="0.25">
      <c r="A609" s="3" t="s">
        <v>1119</v>
      </c>
      <c r="B609" s="11">
        <v>0.193375778</v>
      </c>
      <c r="C609" s="4">
        <v>7.0911580000000002E-2</v>
      </c>
    </row>
    <row r="610" spans="1:3" x14ac:dyDescent="0.25">
      <c r="A610" s="3" t="s">
        <v>85</v>
      </c>
      <c r="B610" s="11">
        <v>-0.36529464699999997</v>
      </c>
      <c r="C610" s="4">
        <v>7.1527605999999994E-2</v>
      </c>
    </row>
    <row r="611" spans="1:3" x14ac:dyDescent="0.25">
      <c r="A611" s="3" t="s">
        <v>455</v>
      </c>
      <c r="B611" s="11">
        <v>0.14093093900000001</v>
      </c>
      <c r="C611" s="4">
        <v>7.1597429000000004E-2</v>
      </c>
    </row>
    <row r="612" spans="1:3" x14ac:dyDescent="0.25">
      <c r="A612" s="3" t="s">
        <v>697</v>
      </c>
      <c r="B612" s="11">
        <v>-0.109269333</v>
      </c>
      <c r="C612" s="4">
        <v>7.1726979999999996E-2</v>
      </c>
    </row>
    <row r="613" spans="1:3" x14ac:dyDescent="0.25">
      <c r="A613" s="3" t="s">
        <v>984</v>
      </c>
      <c r="B613" s="11">
        <v>0.20367317200000001</v>
      </c>
      <c r="C613" s="4">
        <v>7.1815571999999994E-2</v>
      </c>
    </row>
    <row r="614" spans="1:3" x14ac:dyDescent="0.25">
      <c r="A614" s="3" t="s">
        <v>1054</v>
      </c>
      <c r="B614" s="11">
        <v>0.207045746</v>
      </c>
      <c r="C614" s="4">
        <v>7.2471988000000001E-2</v>
      </c>
    </row>
    <row r="615" spans="1:3" x14ac:dyDescent="0.25">
      <c r="A615" s="3" t="s">
        <v>38</v>
      </c>
      <c r="B615" s="11">
        <v>0.190591812</v>
      </c>
      <c r="C615" s="4">
        <v>7.2526167000000002E-2</v>
      </c>
    </row>
    <row r="616" spans="1:3" x14ac:dyDescent="0.25">
      <c r="A616" s="3" t="s">
        <v>1363</v>
      </c>
      <c r="B616" s="11">
        <v>0.44924850500000002</v>
      </c>
      <c r="C616" s="4">
        <v>7.2636184000000006E-2</v>
      </c>
    </row>
    <row r="617" spans="1:3" x14ac:dyDescent="0.25">
      <c r="A617" s="3" t="s">
        <v>243</v>
      </c>
      <c r="B617" s="11">
        <v>0.16722679100000001</v>
      </c>
      <c r="C617" s="4">
        <v>7.2758898000000002E-2</v>
      </c>
    </row>
    <row r="618" spans="1:3" x14ac:dyDescent="0.25">
      <c r="A618" s="3" t="s">
        <v>1410</v>
      </c>
      <c r="B618" s="11">
        <v>0.23242149400000001</v>
      </c>
      <c r="C618" s="4">
        <v>7.2864426999999996E-2</v>
      </c>
    </row>
    <row r="619" spans="1:3" x14ac:dyDescent="0.25">
      <c r="A619" s="3" t="s">
        <v>0</v>
      </c>
      <c r="B619" s="11">
        <v>0.26233062699999998</v>
      </c>
      <c r="C619" s="4">
        <v>7.3320178999999999E-2</v>
      </c>
    </row>
    <row r="620" spans="1:3" x14ac:dyDescent="0.25">
      <c r="A620" s="3" t="s">
        <v>207</v>
      </c>
      <c r="B620" s="11">
        <v>0.13235397300000001</v>
      </c>
      <c r="C620" s="4">
        <v>7.3325082E-2</v>
      </c>
    </row>
    <row r="621" spans="1:3" x14ac:dyDescent="0.25">
      <c r="A621" s="3" t="s">
        <v>1597</v>
      </c>
      <c r="B621" s="11">
        <v>0.16237220799999999</v>
      </c>
      <c r="C621" s="4">
        <v>7.3836314E-2</v>
      </c>
    </row>
    <row r="622" spans="1:3" x14ac:dyDescent="0.25">
      <c r="A622" s="3" t="s">
        <v>220</v>
      </c>
      <c r="B622" s="11">
        <v>0.137901306</v>
      </c>
      <c r="C622" s="4">
        <v>7.4658908999999996E-2</v>
      </c>
    </row>
    <row r="623" spans="1:3" x14ac:dyDescent="0.25">
      <c r="A623" s="3" t="s">
        <v>1780</v>
      </c>
      <c r="B623" s="11">
        <v>0.13415355700000001</v>
      </c>
      <c r="C623" s="4">
        <v>7.5008326E-2</v>
      </c>
    </row>
    <row r="624" spans="1:3" x14ac:dyDescent="0.25">
      <c r="A624" s="3" t="s">
        <v>718</v>
      </c>
      <c r="B624" s="11">
        <v>0.136793518</v>
      </c>
      <c r="C624" s="4">
        <v>7.5102987999999996E-2</v>
      </c>
    </row>
    <row r="625" spans="1:3" x14ac:dyDescent="0.25">
      <c r="A625" s="3" t="s">
        <v>1338</v>
      </c>
      <c r="B625" s="11">
        <v>0.147215652</v>
      </c>
      <c r="C625" s="4">
        <v>7.5357946999999995E-2</v>
      </c>
    </row>
    <row r="626" spans="1:3" x14ac:dyDescent="0.25">
      <c r="A626" s="3" t="s">
        <v>2690</v>
      </c>
      <c r="B626" s="11">
        <v>0.295035934</v>
      </c>
      <c r="C626" s="4">
        <v>7.5421452E-2</v>
      </c>
    </row>
    <row r="627" spans="1:3" x14ac:dyDescent="0.25">
      <c r="A627" s="3" t="s">
        <v>730</v>
      </c>
      <c r="B627" s="11">
        <v>0.20191421500000001</v>
      </c>
      <c r="C627" s="4">
        <v>7.5633095999999997E-2</v>
      </c>
    </row>
    <row r="628" spans="1:3" x14ac:dyDescent="0.25">
      <c r="A628" s="3" t="s">
        <v>1246</v>
      </c>
      <c r="B628" s="11">
        <v>0.37919235200000001</v>
      </c>
      <c r="C628" s="4">
        <v>7.6076362999999994E-2</v>
      </c>
    </row>
    <row r="629" spans="1:3" x14ac:dyDescent="0.25">
      <c r="A629" s="3" t="s">
        <v>2689</v>
      </c>
      <c r="B629" s="11">
        <v>0.33556709299999998</v>
      </c>
      <c r="C629" s="4">
        <v>7.6478515999999996E-2</v>
      </c>
    </row>
    <row r="630" spans="1:3" x14ac:dyDescent="0.25">
      <c r="A630" s="3" t="s">
        <v>1</v>
      </c>
      <c r="B630" s="11">
        <v>0.146298599</v>
      </c>
      <c r="C630" s="4">
        <v>7.6796196999999997E-2</v>
      </c>
    </row>
    <row r="631" spans="1:3" x14ac:dyDescent="0.25">
      <c r="A631" s="3" t="s">
        <v>726</v>
      </c>
      <c r="B631" s="11">
        <v>0.16636161799999999</v>
      </c>
      <c r="C631" s="4">
        <v>7.6797437999999996E-2</v>
      </c>
    </row>
    <row r="632" spans="1:3" x14ac:dyDescent="0.25">
      <c r="A632" s="3" t="s">
        <v>815</v>
      </c>
      <c r="B632" s="11">
        <v>0.161006546</v>
      </c>
      <c r="C632" s="4">
        <v>7.7177617000000004E-2</v>
      </c>
    </row>
    <row r="633" spans="1:3" x14ac:dyDescent="0.25">
      <c r="A633" s="3" t="s">
        <v>1263</v>
      </c>
      <c r="B633" s="11">
        <v>-0.13507919299999999</v>
      </c>
      <c r="C633" s="4">
        <v>7.7330027999999995E-2</v>
      </c>
    </row>
    <row r="634" spans="1:3" x14ac:dyDescent="0.25">
      <c r="A634" s="3" t="s">
        <v>84</v>
      </c>
      <c r="B634" s="11">
        <v>0.15213775600000001</v>
      </c>
      <c r="C634" s="4">
        <v>7.7518259000000006E-2</v>
      </c>
    </row>
    <row r="635" spans="1:3" x14ac:dyDescent="0.25">
      <c r="A635" s="3" t="s">
        <v>550</v>
      </c>
      <c r="B635" s="11">
        <v>0.17528076200000001</v>
      </c>
      <c r="C635" s="4">
        <v>7.7936301999999999E-2</v>
      </c>
    </row>
    <row r="636" spans="1:3" x14ac:dyDescent="0.25">
      <c r="A636" s="3" t="s">
        <v>357</v>
      </c>
      <c r="B636" s="11">
        <v>0.161869812</v>
      </c>
      <c r="C636" s="4">
        <v>7.8018998000000006E-2</v>
      </c>
    </row>
    <row r="637" spans="1:3" x14ac:dyDescent="0.25">
      <c r="A637" s="3" t="s">
        <v>1289</v>
      </c>
      <c r="B637" s="11">
        <v>0.155526733</v>
      </c>
      <c r="C637" s="4">
        <v>7.8154659000000001E-2</v>
      </c>
    </row>
    <row r="638" spans="1:3" x14ac:dyDescent="0.25">
      <c r="A638" s="3" t="s">
        <v>1194</v>
      </c>
      <c r="B638" s="11">
        <v>0.130265045</v>
      </c>
      <c r="C638" s="4">
        <v>7.8892556000000003E-2</v>
      </c>
    </row>
    <row r="639" spans="1:3" x14ac:dyDescent="0.25">
      <c r="A639" s="3" t="s">
        <v>679</v>
      </c>
      <c r="B639" s="11">
        <v>0.164380264</v>
      </c>
      <c r="C639" s="4">
        <v>7.8912773000000005E-2</v>
      </c>
    </row>
    <row r="640" spans="1:3" x14ac:dyDescent="0.25">
      <c r="A640" s="3" t="s">
        <v>1304</v>
      </c>
      <c r="B640" s="11">
        <v>0.203773499</v>
      </c>
      <c r="C640" s="4">
        <v>7.9608469000000001E-2</v>
      </c>
    </row>
    <row r="641" spans="1:3" x14ac:dyDescent="0.25">
      <c r="A641" s="3" t="s">
        <v>989</v>
      </c>
      <c r="B641" s="11">
        <v>0.355737686</v>
      </c>
      <c r="C641" s="4">
        <v>7.9671602999999994E-2</v>
      </c>
    </row>
    <row r="642" spans="1:3" x14ac:dyDescent="0.25">
      <c r="A642" s="3" t="s">
        <v>1121</v>
      </c>
      <c r="B642" s="11">
        <v>0.157867813</v>
      </c>
      <c r="C642" s="4">
        <v>7.9841686999999995E-2</v>
      </c>
    </row>
    <row r="643" spans="1:3" x14ac:dyDescent="0.25">
      <c r="A643" s="3" t="s">
        <v>1269</v>
      </c>
      <c r="B643" s="11">
        <v>0.117551041</v>
      </c>
      <c r="C643" s="4">
        <v>7.9986072000000005E-2</v>
      </c>
    </row>
    <row r="644" spans="1:3" x14ac:dyDescent="0.25">
      <c r="A644" s="3" t="s">
        <v>965</v>
      </c>
      <c r="B644" s="11">
        <v>0.14992866499999999</v>
      </c>
      <c r="C644" s="4">
        <v>8.0052158999999998E-2</v>
      </c>
    </row>
    <row r="645" spans="1:3" x14ac:dyDescent="0.25">
      <c r="A645" s="3" t="s">
        <v>741</v>
      </c>
      <c r="B645" s="11">
        <v>0.14144210800000001</v>
      </c>
      <c r="C645" s="4">
        <v>8.0391957E-2</v>
      </c>
    </row>
    <row r="646" spans="1:3" x14ac:dyDescent="0.25">
      <c r="A646" s="3" t="s">
        <v>520</v>
      </c>
      <c r="B646" s="11">
        <v>0.12748909</v>
      </c>
      <c r="C646" s="4">
        <v>8.1246739999999998E-2</v>
      </c>
    </row>
    <row r="647" spans="1:3" x14ac:dyDescent="0.25">
      <c r="A647" s="3" t="s">
        <v>528</v>
      </c>
      <c r="B647" s="11">
        <v>0.17455406200000001</v>
      </c>
      <c r="C647" s="4">
        <v>8.1290491000000006E-2</v>
      </c>
    </row>
    <row r="648" spans="1:3" x14ac:dyDescent="0.25">
      <c r="A648" s="3" t="s">
        <v>1366</v>
      </c>
      <c r="B648" s="11">
        <v>0.11517524699999999</v>
      </c>
      <c r="C648" s="4">
        <v>8.1777535999999998E-2</v>
      </c>
    </row>
    <row r="649" spans="1:3" x14ac:dyDescent="0.25">
      <c r="A649" s="3" t="s">
        <v>1199</v>
      </c>
      <c r="B649" s="11">
        <v>-0.178503418</v>
      </c>
      <c r="C649" s="4">
        <v>8.2531288999999994E-2</v>
      </c>
    </row>
    <row r="650" spans="1:3" x14ac:dyDescent="0.25">
      <c r="A650" s="3" t="s">
        <v>258</v>
      </c>
      <c r="B650" s="11">
        <v>0.45008430500000002</v>
      </c>
      <c r="C650" s="4">
        <v>8.2796202999999999E-2</v>
      </c>
    </row>
    <row r="651" spans="1:3" x14ac:dyDescent="0.25">
      <c r="A651" s="3" t="s">
        <v>635</v>
      </c>
      <c r="B651" s="11">
        <v>0.21341590899999999</v>
      </c>
      <c r="C651" s="4">
        <v>8.306123E-2</v>
      </c>
    </row>
    <row r="652" spans="1:3" x14ac:dyDescent="0.25">
      <c r="A652" s="3" t="s">
        <v>1305</v>
      </c>
      <c r="B652" s="11">
        <v>0.19716262800000001</v>
      </c>
      <c r="C652" s="4">
        <v>8.3486445000000006E-2</v>
      </c>
    </row>
    <row r="653" spans="1:3" x14ac:dyDescent="0.25">
      <c r="A653" s="3" t="s">
        <v>564</v>
      </c>
      <c r="B653" s="11">
        <v>0.123841095</v>
      </c>
      <c r="C653" s="4">
        <v>8.3499314000000005E-2</v>
      </c>
    </row>
    <row r="654" spans="1:3" x14ac:dyDescent="0.25">
      <c r="A654" s="3" t="s">
        <v>1028</v>
      </c>
      <c r="B654" s="11">
        <v>0.16794815099999999</v>
      </c>
      <c r="C654" s="4">
        <v>8.4181578000000007E-2</v>
      </c>
    </row>
    <row r="655" spans="1:3" x14ac:dyDescent="0.25">
      <c r="A655" s="3" t="s">
        <v>2147</v>
      </c>
      <c r="B655" s="11">
        <v>-9.8877334999999997E-2</v>
      </c>
      <c r="C655" s="4">
        <v>8.6062638999999996E-2</v>
      </c>
    </row>
    <row r="656" spans="1:3" x14ac:dyDescent="0.25">
      <c r="A656" s="3" t="s">
        <v>200</v>
      </c>
      <c r="B656" s="11">
        <v>0.27526588400000002</v>
      </c>
      <c r="C656" s="4">
        <v>8.6200793999999997E-2</v>
      </c>
    </row>
    <row r="657" spans="1:3" x14ac:dyDescent="0.25">
      <c r="A657" s="3" t="s">
        <v>345</v>
      </c>
      <c r="B657" s="11">
        <v>0.43069191000000001</v>
      </c>
      <c r="C657" s="4">
        <v>8.6330186000000003E-2</v>
      </c>
    </row>
    <row r="658" spans="1:3" x14ac:dyDescent="0.25">
      <c r="A658" s="3" t="s">
        <v>1361</v>
      </c>
      <c r="B658" s="11">
        <v>0.10791091899999999</v>
      </c>
      <c r="C658" s="4">
        <v>8.6602559999999995E-2</v>
      </c>
    </row>
    <row r="659" spans="1:3" x14ac:dyDescent="0.25">
      <c r="A659" s="3" t="s">
        <v>622</v>
      </c>
      <c r="B659" s="11">
        <v>0.28664398200000002</v>
      </c>
      <c r="C659" s="4">
        <v>8.6804963999999998E-2</v>
      </c>
    </row>
    <row r="660" spans="1:3" x14ac:dyDescent="0.25">
      <c r="A660" s="3" t="s">
        <v>1309</v>
      </c>
      <c r="B660" s="11">
        <v>-0.20191230800000001</v>
      </c>
      <c r="C660" s="4">
        <v>8.7201252000000007E-2</v>
      </c>
    </row>
    <row r="661" spans="1:3" x14ac:dyDescent="0.25">
      <c r="A661" s="3" t="s">
        <v>683</v>
      </c>
      <c r="B661" s="11">
        <v>0.17313804599999999</v>
      </c>
      <c r="C661" s="4">
        <v>8.7679788999999994E-2</v>
      </c>
    </row>
    <row r="662" spans="1:3" x14ac:dyDescent="0.25">
      <c r="A662" s="3" t="s">
        <v>197</v>
      </c>
      <c r="B662" s="11">
        <v>0.139569473</v>
      </c>
      <c r="C662" s="4">
        <v>8.7682989000000003E-2</v>
      </c>
    </row>
    <row r="663" spans="1:3" x14ac:dyDescent="0.25">
      <c r="A663" s="3" t="s">
        <v>1967</v>
      </c>
      <c r="B663" s="11">
        <v>-0.233465958</v>
      </c>
      <c r="C663" s="4">
        <v>8.8321182999999998E-2</v>
      </c>
    </row>
    <row r="664" spans="1:3" x14ac:dyDescent="0.25">
      <c r="A664" s="3" t="s">
        <v>120</v>
      </c>
      <c r="B664" s="11">
        <v>0.18480682400000001</v>
      </c>
      <c r="C664" s="4">
        <v>8.8519329999999993E-2</v>
      </c>
    </row>
    <row r="665" spans="1:3" x14ac:dyDescent="0.25">
      <c r="A665" s="3" t="s">
        <v>2688</v>
      </c>
      <c r="B665" s="11">
        <v>-0.143841934</v>
      </c>
      <c r="C665" s="4">
        <v>8.8696092000000004E-2</v>
      </c>
    </row>
    <row r="666" spans="1:3" x14ac:dyDescent="0.25">
      <c r="A666" s="3" t="s">
        <v>187</v>
      </c>
      <c r="B666" s="11">
        <v>-0.273044968</v>
      </c>
      <c r="C666" s="4">
        <v>8.9161052000000005E-2</v>
      </c>
    </row>
    <row r="667" spans="1:3" x14ac:dyDescent="0.25">
      <c r="A667" s="3" t="s">
        <v>953</v>
      </c>
      <c r="B667" s="11">
        <v>-0.144873428</v>
      </c>
      <c r="C667" s="4">
        <v>8.9194207999999997E-2</v>
      </c>
    </row>
    <row r="668" spans="1:3" x14ac:dyDescent="0.25">
      <c r="A668" s="3" t="s">
        <v>2687</v>
      </c>
      <c r="B668" s="11">
        <v>0.32172946899999999</v>
      </c>
      <c r="C668" s="4">
        <v>8.9281558999999996E-2</v>
      </c>
    </row>
    <row r="669" spans="1:3" x14ac:dyDescent="0.25">
      <c r="A669" s="3" t="s">
        <v>329</v>
      </c>
      <c r="B669" s="11">
        <v>0.25007438700000001</v>
      </c>
      <c r="C669" s="4">
        <v>8.9741627000000004E-2</v>
      </c>
    </row>
    <row r="670" spans="1:3" x14ac:dyDescent="0.25">
      <c r="A670" s="3" t="s">
        <v>696</v>
      </c>
      <c r="B670" s="11">
        <v>-0.118130493</v>
      </c>
      <c r="C670" s="4">
        <v>8.9995413999999996E-2</v>
      </c>
    </row>
    <row r="671" spans="1:3" x14ac:dyDescent="0.25">
      <c r="A671" s="3" t="s">
        <v>1436</v>
      </c>
      <c r="B671" s="11">
        <v>0.21444702099999999</v>
      </c>
      <c r="C671" s="4">
        <v>9.0092770000000003E-2</v>
      </c>
    </row>
    <row r="672" spans="1:3" x14ac:dyDescent="0.25">
      <c r="A672" s="3" t="s">
        <v>2686</v>
      </c>
      <c r="B672" s="11">
        <v>0.201552391</v>
      </c>
      <c r="C672" s="4">
        <v>9.0130480999999998E-2</v>
      </c>
    </row>
    <row r="673" spans="1:3" x14ac:dyDescent="0.25">
      <c r="A673" s="3" t="s">
        <v>133</v>
      </c>
      <c r="B673" s="11">
        <v>0.162107468</v>
      </c>
      <c r="C673" s="4">
        <v>9.0397439999999996E-2</v>
      </c>
    </row>
    <row r="674" spans="1:3" x14ac:dyDescent="0.25">
      <c r="A674" s="3" t="s">
        <v>668</v>
      </c>
      <c r="B674" s="11">
        <v>0.156028366</v>
      </c>
      <c r="C674" s="4">
        <v>9.0470401000000006E-2</v>
      </c>
    </row>
    <row r="675" spans="1:3" x14ac:dyDescent="0.25">
      <c r="A675" s="3" t="s">
        <v>212</v>
      </c>
      <c r="B675" s="11">
        <v>0.148874283</v>
      </c>
      <c r="C675" s="4">
        <v>9.0662829E-2</v>
      </c>
    </row>
    <row r="676" spans="1:3" x14ac:dyDescent="0.25">
      <c r="A676" s="3" t="s">
        <v>1775</v>
      </c>
      <c r="B676" s="11">
        <v>0.13466415400000001</v>
      </c>
      <c r="C676" s="4">
        <v>9.0788843999999994E-2</v>
      </c>
    </row>
    <row r="677" spans="1:3" x14ac:dyDescent="0.25">
      <c r="A677" s="3" t="s">
        <v>662</v>
      </c>
      <c r="B677" s="11">
        <v>-0.170661545</v>
      </c>
      <c r="C677" s="4">
        <v>9.0832936000000003E-2</v>
      </c>
    </row>
    <row r="678" spans="1:3" x14ac:dyDescent="0.25">
      <c r="A678" s="3" t="s">
        <v>1380</v>
      </c>
      <c r="B678" s="11">
        <v>0.22085266100000001</v>
      </c>
      <c r="C678" s="4">
        <v>9.0837780000000007E-2</v>
      </c>
    </row>
    <row r="679" spans="1:3" x14ac:dyDescent="0.25">
      <c r="A679" s="3" t="s">
        <v>184</v>
      </c>
      <c r="B679" s="11">
        <v>9.4482040000000003E-2</v>
      </c>
      <c r="C679" s="4">
        <v>9.1125633999999997E-2</v>
      </c>
    </row>
    <row r="680" spans="1:3" x14ac:dyDescent="0.25">
      <c r="A680" s="3" t="s">
        <v>255</v>
      </c>
      <c r="B680" s="11">
        <v>0.13585014300000001</v>
      </c>
      <c r="C680" s="4">
        <v>9.1239522000000003E-2</v>
      </c>
    </row>
    <row r="681" spans="1:3" x14ac:dyDescent="0.25">
      <c r="A681" s="3" t="s">
        <v>1003</v>
      </c>
      <c r="B681" s="11">
        <v>0.22467498799999999</v>
      </c>
      <c r="C681" s="4">
        <v>9.1915917E-2</v>
      </c>
    </row>
    <row r="682" spans="1:3" x14ac:dyDescent="0.25">
      <c r="A682" s="3" t="s">
        <v>462</v>
      </c>
      <c r="B682" s="11">
        <v>0.54783573200000002</v>
      </c>
      <c r="C682" s="4">
        <v>9.2150217000000006E-2</v>
      </c>
    </row>
    <row r="683" spans="1:3" x14ac:dyDescent="0.25">
      <c r="A683" s="3" t="s">
        <v>2685</v>
      </c>
      <c r="B683" s="11">
        <v>0.313944626</v>
      </c>
      <c r="C683" s="4">
        <v>9.3295224999999996E-2</v>
      </c>
    </row>
    <row r="684" spans="1:3" x14ac:dyDescent="0.25">
      <c r="A684" s="3" t="s">
        <v>108</v>
      </c>
      <c r="B684" s="11">
        <v>0.17062606799999999</v>
      </c>
      <c r="C684" s="4">
        <v>9.3977405999999999E-2</v>
      </c>
    </row>
    <row r="685" spans="1:3" x14ac:dyDescent="0.25">
      <c r="A685" s="3" t="s">
        <v>2477</v>
      </c>
      <c r="B685" s="11">
        <v>0.21513252299999999</v>
      </c>
      <c r="C685" s="4">
        <v>9.4053629E-2</v>
      </c>
    </row>
    <row r="686" spans="1:3" x14ac:dyDescent="0.25">
      <c r="A686" s="3" t="s">
        <v>306</v>
      </c>
      <c r="B686" s="11">
        <v>0.294594574</v>
      </c>
      <c r="C686" s="4">
        <v>9.4808208000000005E-2</v>
      </c>
    </row>
    <row r="687" spans="1:3" x14ac:dyDescent="0.25">
      <c r="A687" s="3" t="s">
        <v>210</v>
      </c>
      <c r="B687" s="11">
        <v>0.14680938700000001</v>
      </c>
      <c r="C687" s="4">
        <v>9.5863016999999995E-2</v>
      </c>
    </row>
    <row r="688" spans="1:3" x14ac:dyDescent="0.25">
      <c r="A688" s="3" t="s">
        <v>1349</v>
      </c>
      <c r="B688" s="11">
        <v>0.237918091</v>
      </c>
      <c r="C688" s="4">
        <v>9.6205349999999995E-2</v>
      </c>
    </row>
    <row r="689" spans="1:3" x14ac:dyDescent="0.25">
      <c r="A689" s="3" t="s">
        <v>1234</v>
      </c>
      <c r="B689" s="11">
        <v>0.18372459399999999</v>
      </c>
      <c r="C689" s="4">
        <v>9.6217817999999997E-2</v>
      </c>
    </row>
    <row r="690" spans="1:3" x14ac:dyDescent="0.25">
      <c r="A690" s="3" t="s">
        <v>1738</v>
      </c>
      <c r="B690" s="11">
        <v>0.195849991</v>
      </c>
      <c r="C690" s="4">
        <v>9.6540207000000003E-2</v>
      </c>
    </row>
    <row r="691" spans="1:3" x14ac:dyDescent="0.25">
      <c r="A691" s="3" t="s">
        <v>225</v>
      </c>
      <c r="B691" s="11">
        <v>0.158467102</v>
      </c>
      <c r="C691" s="4">
        <v>9.6656175999999996E-2</v>
      </c>
    </row>
    <row r="692" spans="1:3" x14ac:dyDescent="0.25">
      <c r="A692" s="3" t="s">
        <v>938</v>
      </c>
      <c r="B692" s="11">
        <v>0.147938919</v>
      </c>
      <c r="C692" s="4">
        <v>9.6749371000000001E-2</v>
      </c>
    </row>
    <row r="693" spans="1:3" x14ac:dyDescent="0.25">
      <c r="A693" s="3" t="s">
        <v>174</v>
      </c>
      <c r="B693" s="11">
        <v>0.233364868</v>
      </c>
      <c r="C693" s="4">
        <v>9.6773777000000005E-2</v>
      </c>
    </row>
    <row r="694" spans="1:3" x14ac:dyDescent="0.25">
      <c r="A694" s="3" t="s">
        <v>54</v>
      </c>
      <c r="B694" s="11">
        <v>0.15917472799999999</v>
      </c>
      <c r="C694" s="4">
        <v>9.7066137999999996E-2</v>
      </c>
    </row>
    <row r="695" spans="1:3" x14ac:dyDescent="0.25">
      <c r="A695" s="3" t="s">
        <v>324</v>
      </c>
      <c r="B695" s="11">
        <v>0.16982650799999999</v>
      </c>
      <c r="C695" s="4">
        <v>9.7526027000000001E-2</v>
      </c>
    </row>
    <row r="696" spans="1:3" x14ac:dyDescent="0.25">
      <c r="A696" s="3" t="s">
        <v>759</v>
      </c>
      <c r="B696" s="11">
        <v>0.14888305700000001</v>
      </c>
      <c r="C696" s="4">
        <v>9.7527470000000005E-2</v>
      </c>
    </row>
    <row r="697" spans="1:3" x14ac:dyDescent="0.25">
      <c r="A697" s="3" t="s">
        <v>2232</v>
      </c>
      <c r="B697" s="11">
        <v>0.14053573599999999</v>
      </c>
      <c r="C697" s="4">
        <v>9.8496116999999994E-2</v>
      </c>
    </row>
    <row r="698" spans="1:3" x14ac:dyDescent="0.25">
      <c r="A698" s="3" t="s">
        <v>276</v>
      </c>
      <c r="B698" s="11">
        <v>0.120669937</v>
      </c>
      <c r="C698" s="4">
        <v>9.8500947000000005E-2</v>
      </c>
    </row>
    <row r="699" spans="1:3" x14ac:dyDescent="0.25">
      <c r="A699" s="3" t="s">
        <v>156</v>
      </c>
      <c r="B699" s="11">
        <v>0.19989242600000001</v>
      </c>
      <c r="C699" s="4">
        <v>9.8973938999999997E-2</v>
      </c>
    </row>
    <row r="700" spans="1:3" x14ac:dyDescent="0.25">
      <c r="A700" s="3" t="s">
        <v>1334</v>
      </c>
      <c r="B700" s="11">
        <v>-0.22753868099999999</v>
      </c>
      <c r="C700" s="4">
        <v>9.9100078999999994E-2</v>
      </c>
    </row>
    <row r="701" spans="1:3" x14ac:dyDescent="0.25">
      <c r="A701" s="3" t="s">
        <v>2684</v>
      </c>
      <c r="B701" s="11">
        <v>0.21945266699999999</v>
      </c>
      <c r="C701" s="4">
        <v>9.9173132999999997E-2</v>
      </c>
    </row>
    <row r="702" spans="1:3" x14ac:dyDescent="0.25">
      <c r="A702" s="3" t="s">
        <v>1495</v>
      </c>
      <c r="B702" s="11">
        <v>-0.211338425</v>
      </c>
      <c r="C702" s="4">
        <v>9.9333043999999995E-2</v>
      </c>
    </row>
    <row r="703" spans="1:3" x14ac:dyDescent="0.25">
      <c r="A703" s="3" t="s">
        <v>2683</v>
      </c>
      <c r="B703" s="11">
        <v>0.25915260299999998</v>
      </c>
      <c r="C703" s="4">
        <v>9.9482036999999995E-2</v>
      </c>
    </row>
    <row r="704" spans="1:3" x14ac:dyDescent="0.25">
      <c r="A704" s="3" t="s">
        <v>553</v>
      </c>
      <c r="B704" s="11">
        <v>0.167694855</v>
      </c>
      <c r="C704" s="4">
        <v>9.9694745000000001E-2</v>
      </c>
    </row>
    <row r="705" spans="1:3" x14ac:dyDescent="0.25">
      <c r="A705" s="3" t="s">
        <v>918</v>
      </c>
      <c r="B705" s="11">
        <v>0.13356514</v>
      </c>
      <c r="C705" s="4">
        <v>0.100244518</v>
      </c>
    </row>
    <row r="706" spans="1:3" x14ac:dyDescent="0.25">
      <c r="A706" s="3" t="s">
        <v>2682</v>
      </c>
      <c r="B706" s="11">
        <v>-0.32919883700000002</v>
      </c>
      <c r="C706" s="4">
        <v>0.10038678500000001</v>
      </c>
    </row>
    <row r="707" spans="1:3" x14ac:dyDescent="0.25">
      <c r="A707" s="3" t="s">
        <v>1672</v>
      </c>
      <c r="B707" s="11">
        <v>0.11935691800000001</v>
      </c>
      <c r="C707" s="4">
        <v>0.10126663599999999</v>
      </c>
    </row>
    <row r="708" spans="1:3" x14ac:dyDescent="0.25">
      <c r="A708" s="3" t="s">
        <v>100</v>
      </c>
      <c r="B708" s="11">
        <v>0.233432007</v>
      </c>
      <c r="C708" s="4">
        <v>0.10147711399999999</v>
      </c>
    </row>
    <row r="709" spans="1:3" x14ac:dyDescent="0.25">
      <c r="A709" s="3" t="s">
        <v>802</v>
      </c>
      <c r="B709" s="11">
        <v>0.142947769</v>
      </c>
      <c r="C709" s="4">
        <v>0.101512423</v>
      </c>
    </row>
    <row r="710" spans="1:3" x14ac:dyDescent="0.25">
      <c r="A710" s="3" t="s">
        <v>2681</v>
      </c>
      <c r="B710" s="11">
        <v>-0.200114441</v>
      </c>
      <c r="C710" s="4">
        <v>0.101745132</v>
      </c>
    </row>
    <row r="711" spans="1:3" x14ac:dyDescent="0.25">
      <c r="A711" s="3" t="s">
        <v>2680</v>
      </c>
      <c r="B711" s="11">
        <v>-0.346724319</v>
      </c>
      <c r="C711" s="4">
        <v>0.101842507</v>
      </c>
    </row>
    <row r="712" spans="1:3" x14ac:dyDescent="0.25">
      <c r="A712" s="3" t="s">
        <v>2679</v>
      </c>
      <c r="B712" s="11">
        <v>0.268777084</v>
      </c>
      <c r="C712" s="4">
        <v>0.101889647</v>
      </c>
    </row>
    <row r="713" spans="1:3" x14ac:dyDescent="0.25">
      <c r="A713" s="3" t="s">
        <v>2678</v>
      </c>
      <c r="B713" s="11">
        <v>0.329310989</v>
      </c>
      <c r="C713" s="4">
        <v>0.10196374900000001</v>
      </c>
    </row>
    <row r="714" spans="1:3" x14ac:dyDescent="0.25">
      <c r="A714" s="3" t="s">
        <v>275</v>
      </c>
      <c r="B714" s="11">
        <v>0.206117249</v>
      </c>
      <c r="C714" s="4">
        <v>0.10221224700000001</v>
      </c>
    </row>
    <row r="715" spans="1:3" x14ac:dyDescent="0.25">
      <c r="A715" s="3" t="s">
        <v>312</v>
      </c>
      <c r="B715" s="11">
        <v>0.148914719</v>
      </c>
      <c r="C715" s="4">
        <v>0.10232077000000001</v>
      </c>
    </row>
    <row r="716" spans="1:3" x14ac:dyDescent="0.25">
      <c r="A716" s="3" t="s">
        <v>445</v>
      </c>
      <c r="B716" s="11">
        <v>0.17819251999999999</v>
      </c>
      <c r="C716" s="4">
        <v>0.102510107</v>
      </c>
    </row>
    <row r="717" spans="1:3" x14ac:dyDescent="0.25">
      <c r="A717" s="3" t="s">
        <v>1758</v>
      </c>
      <c r="B717" s="11">
        <v>0.15247535700000001</v>
      </c>
      <c r="C717" s="4">
        <v>0.103810665</v>
      </c>
    </row>
    <row r="718" spans="1:3" x14ac:dyDescent="0.25">
      <c r="A718" s="3" t="s">
        <v>1354</v>
      </c>
      <c r="B718" s="11">
        <v>0.16655120800000001</v>
      </c>
      <c r="C718" s="4">
        <v>0.103997495</v>
      </c>
    </row>
    <row r="719" spans="1:3" x14ac:dyDescent="0.25">
      <c r="A719" s="3" t="s">
        <v>822</v>
      </c>
      <c r="B719" s="11">
        <v>0.20459022499999999</v>
      </c>
      <c r="C719" s="4">
        <v>0.10420452500000001</v>
      </c>
    </row>
    <row r="720" spans="1:3" x14ac:dyDescent="0.25">
      <c r="A720" s="3" t="s">
        <v>2677</v>
      </c>
      <c r="B720" s="11">
        <v>-0.201427841</v>
      </c>
      <c r="C720" s="4">
        <v>0.10437987999999999</v>
      </c>
    </row>
    <row r="721" spans="1:3" x14ac:dyDescent="0.25">
      <c r="A721" s="3" t="s">
        <v>1022</v>
      </c>
      <c r="B721" s="11">
        <v>0.22166748</v>
      </c>
      <c r="C721" s="4">
        <v>0.104727585</v>
      </c>
    </row>
    <row r="722" spans="1:3" x14ac:dyDescent="0.25">
      <c r="A722" s="3" t="s">
        <v>1178</v>
      </c>
      <c r="B722" s="11">
        <v>0.139176941</v>
      </c>
      <c r="C722" s="4">
        <v>0.105136814</v>
      </c>
    </row>
    <row r="723" spans="1:3" x14ac:dyDescent="0.25">
      <c r="A723" s="3" t="s">
        <v>483</v>
      </c>
      <c r="B723" s="11">
        <v>-0.104888153</v>
      </c>
      <c r="C723" s="4">
        <v>0.105415365</v>
      </c>
    </row>
    <row r="724" spans="1:3" x14ac:dyDescent="0.25">
      <c r="A724" s="3" t="s">
        <v>2463</v>
      </c>
      <c r="B724" s="11">
        <v>0.176119995</v>
      </c>
      <c r="C724" s="4">
        <v>0.105550955</v>
      </c>
    </row>
    <row r="725" spans="1:3" x14ac:dyDescent="0.25">
      <c r="A725" s="3" t="s">
        <v>727</v>
      </c>
      <c r="B725" s="11">
        <v>0.15455627399999999</v>
      </c>
      <c r="C725" s="4">
        <v>0.105845519</v>
      </c>
    </row>
    <row r="726" spans="1:3" x14ac:dyDescent="0.25">
      <c r="A726" s="3" t="s">
        <v>1381</v>
      </c>
      <c r="B726" s="11">
        <v>0.197887802</v>
      </c>
      <c r="C726" s="4">
        <v>0.10656158</v>
      </c>
    </row>
    <row r="727" spans="1:3" x14ac:dyDescent="0.25">
      <c r="A727" s="3" t="s">
        <v>931</v>
      </c>
      <c r="B727" s="11">
        <v>0.227367401</v>
      </c>
      <c r="C727" s="4">
        <v>0.106804925</v>
      </c>
    </row>
    <row r="728" spans="1:3" x14ac:dyDescent="0.25">
      <c r="A728" s="3" t="s">
        <v>1364</v>
      </c>
      <c r="B728" s="11">
        <v>-0.189263916</v>
      </c>
      <c r="C728" s="4">
        <v>0.106951793</v>
      </c>
    </row>
    <row r="729" spans="1:3" x14ac:dyDescent="0.25">
      <c r="A729" s="3" t="s">
        <v>1785</v>
      </c>
      <c r="B729" s="11">
        <v>-0.15949706999999999</v>
      </c>
      <c r="C729" s="4">
        <v>0.10706171</v>
      </c>
    </row>
    <row r="730" spans="1:3" x14ac:dyDescent="0.25">
      <c r="A730" s="3" t="s">
        <v>559</v>
      </c>
      <c r="B730" s="11">
        <v>-0.12912941</v>
      </c>
      <c r="C730" s="4">
        <v>0.107368272</v>
      </c>
    </row>
    <row r="731" spans="1:3" x14ac:dyDescent="0.25">
      <c r="A731" s="3" t="s">
        <v>577</v>
      </c>
      <c r="B731" s="11">
        <v>0.131918335</v>
      </c>
      <c r="C731" s="4">
        <v>0.108280506</v>
      </c>
    </row>
    <row r="732" spans="1:3" x14ac:dyDescent="0.25">
      <c r="A732" s="3" t="s">
        <v>712</v>
      </c>
      <c r="B732" s="11">
        <v>0.12071304300000001</v>
      </c>
      <c r="C732" s="4">
        <v>0.108429312</v>
      </c>
    </row>
    <row r="733" spans="1:3" x14ac:dyDescent="0.25">
      <c r="A733" s="3" t="s">
        <v>942</v>
      </c>
      <c r="B733" s="11">
        <v>0.119725418</v>
      </c>
      <c r="C733" s="4">
        <v>0.108430527</v>
      </c>
    </row>
    <row r="734" spans="1:3" x14ac:dyDescent="0.25">
      <c r="A734" s="3" t="s">
        <v>2676</v>
      </c>
      <c r="B734" s="11">
        <v>0.198379898</v>
      </c>
      <c r="C734" s="4">
        <v>0.108586987</v>
      </c>
    </row>
    <row r="735" spans="1:3" x14ac:dyDescent="0.25">
      <c r="A735" s="3" t="s">
        <v>65</v>
      </c>
      <c r="B735" s="11">
        <v>0.37977829000000002</v>
      </c>
      <c r="C735" s="4">
        <v>0.108884245</v>
      </c>
    </row>
    <row r="736" spans="1:3" x14ac:dyDescent="0.25">
      <c r="A736" s="3" t="s">
        <v>832</v>
      </c>
      <c r="B736" s="11">
        <v>0.16450500500000001</v>
      </c>
      <c r="C736" s="4">
        <v>0.108910256</v>
      </c>
    </row>
    <row r="737" spans="1:3" x14ac:dyDescent="0.25">
      <c r="A737" s="3" t="s">
        <v>1283</v>
      </c>
      <c r="B737" s="11">
        <v>-9.7193527000000002E-2</v>
      </c>
      <c r="C737" s="4">
        <v>0.108958608</v>
      </c>
    </row>
    <row r="738" spans="1:3" x14ac:dyDescent="0.25">
      <c r="A738" s="3" t="s">
        <v>2675</v>
      </c>
      <c r="B738" s="11">
        <v>0.10855522200000001</v>
      </c>
      <c r="C738" s="4">
        <v>0.10907507499999999</v>
      </c>
    </row>
    <row r="739" spans="1:3" x14ac:dyDescent="0.25">
      <c r="A739" s="3" t="s">
        <v>1303</v>
      </c>
      <c r="B739" s="11">
        <v>-0.17812461900000001</v>
      </c>
      <c r="C739" s="4">
        <v>0.109272631</v>
      </c>
    </row>
    <row r="740" spans="1:3" x14ac:dyDescent="0.25">
      <c r="A740" s="3" t="s">
        <v>663</v>
      </c>
      <c r="B740" s="11">
        <v>0.119012833</v>
      </c>
      <c r="C740" s="4">
        <v>0.109322321</v>
      </c>
    </row>
    <row r="741" spans="1:3" x14ac:dyDescent="0.25">
      <c r="A741" s="3" t="s">
        <v>2521</v>
      </c>
      <c r="B741" s="11">
        <v>0.162644768</v>
      </c>
      <c r="C741" s="4">
        <v>0.10937533000000001</v>
      </c>
    </row>
    <row r="742" spans="1:3" x14ac:dyDescent="0.25">
      <c r="A742" s="3" t="s">
        <v>1640</v>
      </c>
      <c r="B742" s="11">
        <v>0.122620773</v>
      </c>
      <c r="C742" s="4">
        <v>0.109796349</v>
      </c>
    </row>
    <row r="743" spans="1:3" x14ac:dyDescent="0.25">
      <c r="A743" s="3" t="s">
        <v>613</v>
      </c>
      <c r="B743" s="11">
        <v>-0.14789428700000001</v>
      </c>
      <c r="C743" s="4">
        <v>0.10992476599999999</v>
      </c>
    </row>
    <row r="744" spans="1:3" x14ac:dyDescent="0.25">
      <c r="A744" s="3" t="s">
        <v>1150</v>
      </c>
      <c r="B744" s="11">
        <v>0.21580734300000001</v>
      </c>
      <c r="C744" s="4">
        <v>0.110410921</v>
      </c>
    </row>
    <row r="745" spans="1:3" x14ac:dyDescent="0.25">
      <c r="A745" s="3" t="s">
        <v>123</v>
      </c>
      <c r="B745" s="11">
        <v>0.17006607100000001</v>
      </c>
      <c r="C745" s="4">
        <v>0.11119253</v>
      </c>
    </row>
    <row r="746" spans="1:3" x14ac:dyDescent="0.25">
      <c r="A746" s="3" t="s">
        <v>414</v>
      </c>
      <c r="B746" s="11">
        <v>0.153819656</v>
      </c>
      <c r="C746" s="4">
        <v>0.112646723</v>
      </c>
    </row>
    <row r="747" spans="1:3" x14ac:dyDescent="0.25">
      <c r="A747" s="3" t="s">
        <v>1214</v>
      </c>
      <c r="B747" s="11">
        <v>0.17261848399999999</v>
      </c>
      <c r="C747" s="4">
        <v>0.113307807</v>
      </c>
    </row>
    <row r="748" spans="1:3" x14ac:dyDescent="0.25">
      <c r="A748" s="3" t="s">
        <v>1434</v>
      </c>
      <c r="B748" s="11">
        <v>0.16615142799999999</v>
      </c>
      <c r="C748" s="4">
        <v>0.113503058</v>
      </c>
    </row>
    <row r="749" spans="1:3" x14ac:dyDescent="0.25">
      <c r="A749" s="3" t="s">
        <v>2142</v>
      </c>
      <c r="B749" s="11">
        <v>0.142454529</v>
      </c>
      <c r="C749" s="4">
        <v>0.113510914</v>
      </c>
    </row>
    <row r="750" spans="1:3" x14ac:dyDescent="0.25">
      <c r="A750" s="3" t="s">
        <v>710</v>
      </c>
      <c r="B750" s="11">
        <v>0.11584396399999999</v>
      </c>
      <c r="C750" s="4">
        <v>0.114253069</v>
      </c>
    </row>
    <row r="751" spans="1:3" x14ac:dyDescent="0.25">
      <c r="A751" s="3" t="s">
        <v>1316</v>
      </c>
      <c r="B751" s="11">
        <v>0.24201354999999999</v>
      </c>
      <c r="C751" s="4">
        <v>0.114723955</v>
      </c>
    </row>
    <row r="752" spans="1:3" x14ac:dyDescent="0.25">
      <c r="A752" s="3" t="s">
        <v>268</v>
      </c>
      <c r="B752" s="11">
        <v>0.22042846699999999</v>
      </c>
      <c r="C752" s="4">
        <v>0.11492161400000001</v>
      </c>
    </row>
    <row r="753" spans="1:3" x14ac:dyDescent="0.25">
      <c r="A753" s="3" t="s">
        <v>1712</v>
      </c>
      <c r="B753" s="11">
        <v>8.9643477999999999E-2</v>
      </c>
      <c r="C753" s="4">
        <v>0.115207516</v>
      </c>
    </row>
    <row r="754" spans="1:3" x14ac:dyDescent="0.25">
      <c r="A754" s="3" t="s">
        <v>1692</v>
      </c>
      <c r="B754" s="11">
        <v>0.29157371500000001</v>
      </c>
      <c r="C754" s="4">
        <v>0.115325318</v>
      </c>
    </row>
    <row r="755" spans="1:3" x14ac:dyDescent="0.25">
      <c r="A755" s="3" t="s">
        <v>1114</v>
      </c>
      <c r="B755" s="11">
        <v>0.14365386999999999</v>
      </c>
      <c r="C755" s="4">
        <v>0.115380414</v>
      </c>
    </row>
    <row r="756" spans="1:3" x14ac:dyDescent="0.25">
      <c r="A756" s="3" t="s">
        <v>1099</v>
      </c>
      <c r="B756" s="11">
        <v>-0.16198768599999999</v>
      </c>
      <c r="C756" s="4">
        <v>0.115459063</v>
      </c>
    </row>
    <row r="757" spans="1:3" x14ac:dyDescent="0.25">
      <c r="A757" s="3" t="s">
        <v>2674</v>
      </c>
      <c r="B757" s="11">
        <v>0.20351066600000001</v>
      </c>
      <c r="C757" s="4">
        <v>0.11571189</v>
      </c>
    </row>
    <row r="758" spans="1:3" x14ac:dyDescent="0.25">
      <c r="A758" s="3" t="s">
        <v>1424</v>
      </c>
      <c r="B758" s="11">
        <v>0.29518585200000003</v>
      </c>
      <c r="C758" s="4">
        <v>0.115716977</v>
      </c>
    </row>
    <row r="759" spans="1:3" x14ac:dyDescent="0.25">
      <c r="A759" s="3" t="s">
        <v>452</v>
      </c>
      <c r="B759" s="11">
        <v>0.16838302599999999</v>
      </c>
      <c r="C759" s="4">
        <v>0.11642301300000001</v>
      </c>
    </row>
    <row r="760" spans="1:3" x14ac:dyDescent="0.25">
      <c r="A760" s="3" t="s">
        <v>670</v>
      </c>
      <c r="B760" s="11">
        <v>0.14404296899999999</v>
      </c>
      <c r="C760" s="4">
        <v>0.116474588</v>
      </c>
    </row>
    <row r="761" spans="1:3" x14ac:dyDescent="0.25">
      <c r="A761" s="3" t="s">
        <v>1575</v>
      </c>
      <c r="B761" s="11">
        <v>0.244782639</v>
      </c>
      <c r="C761" s="4">
        <v>0.117237288</v>
      </c>
    </row>
    <row r="762" spans="1:3" x14ac:dyDescent="0.25">
      <c r="A762" s="3" t="s">
        <v>1710</v>
      </c>
      <c r="B762" s="11">
        <v>0.15764045700000001</v>
      </c>
      <c r="C762" s="4">
        <v>0.11790716499999999</v>
      </c>
    </row>
    <row r="763" spans="1:3" x14ac:dyDescent="0.25">
      <c r="A763" s="3" t="s">
        <v>2673</v>
      </c>
      <c r="B763" s="11">
        <v>0.204244232</v>
      </c>
      <c r="C763" s="4">
        <v>0.11822273</v>
      </c>
    </row>
    <row r="764" spans="1:3" x14ac:dyDescent="0.25">
      <c r="A764" s="3" t="s">
        <v>951</v>
      </c>
      <c r="B764" s="11">
        <v>-0.20237655600000001</v>
      </c>
      <c r="C764" s="4">
        <v>0.118319521</v>
      </c>
    </row>
    <row r="765" spans="1:3" x14ac:dyDescent="0.25">
      <c r="A765" s="3" t="s">
        <v>2380</v>
      </c>
      <c r="B765" s="11">
        <v>0.19927539799999999</v>
      </c>
      <c r="C765" s="4">
        <v>0.11832946</v>
      </c>
    </row>
    <row r="766" spans="1:3" x14ac:dyDescent="0.25">
      <c r="A766" s="3" t="s">
        <v>87</v>
      </c>
      <c r="B766" s="11">
        <v>0.16976318400000001</v>
      </c>
      <c r="C766" s="4">
        <v>0.118352613</v>
      </c>
    </row>
    <row r="767" spans="1:3" x14ac:dyDescent="0.25">
      <c r="A767" s="3" t="s">
        <v>1063</v>
      </c>
      <c r="B767" s="11">
        <v>-0.17376670799999999</v>
      </c>
      <c r="C767" s="4">
        <v>0.11861544</v>
      </c>
    </row>
    <row r="768" spans="1:3" x14ac:dyDescent="0.25">
      <c r="A768" s="3" t="s">
        <v>845</v>
      </c>
      <c r="B768" s="11">
        <v>-0.245326233</v>
      </c>
      <c r="C768" s="4">
        <v>0.11994496</v>
      </c>
    </row>
    <row r="769" spans="1:3" x14ac:dyDescent="0.25">
      <c r="A769" s="3" t="s">
        <v>2672</v>
      </c>
      <c r="B769" s="11">
        <v>-0.43309020999999998</v>
      </c>
      <c r="C769" s="4">
        <v>0.120021088</v>
      </c>
    </row>
    <row r="770" spans="1:3" x14ac:dyDescent="0.25">
      <c r="A770" s="3" t="s">
        <v>2216</v>
      </c>
      <c r="B770" s="11">
        <v>0.154573822</v>
      </c>
      <c r="C770" s="4">
        <v>0.120361466</v>
      </c>
    </row>
    <row r="771" spans="1:3" x14ac:dyDescent="0.25">
      <c r="A771" s="3" t="s">
        <v>1787</v>
      </c>
      <c r="B771" s="11">
        <v>0.22795257599999999</v>
      </c>
      <c r="C771" s="4">
        <v>0.12072814699999999</v>
      </c>
    </row>
    <row r="772" spans="1:3" x14ac:dyDescent="0.25">
      <c r="A772" s="3" t="s">
        <v>890</v>
      </c>
      <c r="B772" s="11">
        <v>0.25343780500000002</v>
      </c>
      <c r="C772" s="4">
        <v>0.120914354</v>
      </c>
    </row>
    <row r="773" spans="1:3" x14ac:dyDescent="0.25">
      <c r="A773" s="3" t="s">
        <v>77</v>
      </c>
      <c r="B773" s="11">
        <v>0.12502326999999999</v>
      </c>
      <c r="C773" s="4">
        <v>0.121128846</v>
      </c>
    </row>
    <row r="774" spans="1:3" x14ac:dyDescent="0.25">
      <c r="A774" s="3" t="s">
        <v>1327</v>
      </c>
      <c r="B774" s="11">
        <v>-0.189064026</v>
      </c>
      <c r="C774" s="4">
        <v>0.122571239</v>
      </c>
    </row>
    <row r="775" spans="1:3" x14ac:dyDescent="0.25">
      <c r="A775" s="3" t="s">
        <v>733</v>
      </c>
      <c r="B775" s="11">
        <v>0.132534027</v>
      </c>
      <c r="C775" s="4">
        <v>0.122831283</v>
      </c>
    </row>
    <row r="776" spans="1:3" x14ac:dyDescent="0.25">
      <c r="A776" s="3" t="s">
        <v>2671</v>
      </c>
      <c r="B776" s="11">
        <v>-0.21690673799999999</v>
      </c>
      <c r="C776" s="4">
        <v>0.123696995</v>
      </c>
    </row>
    <row r="777" spans="1:3" x14ac:dyDescent="0.25">
      <c r="A777" s="3" t="s">
        <v>2670</v>
      </c>
      <c r="B777" s="11">
        <v>0.18723068200000001</v>
      </c>
      <c r="C777" s="4">
        <v>0.123853748</v>
      </c>
    </row>
    <row r="778" spans="1:3" x14ac:dyDescent="0.25">
      <c r="A778" s="3" t="s">
        <v>1331</v>
      </c>
      <c r="B778" s="11">
        <v>0.112814331</v>
      </c>
      <c r="C778" s="4">
        <v>0.123899675</v>
      </c>
    </row>
    <row r="779" spans="1:3" x14ac:dyDescent="0.25">
      <c r="A779" s="3" t="s">
        <v>1162</v>
      </c>
      <c r="B779" s="11">
        <v>0.125786972</v>
      </c>
      <c r="C779" s="4">
        <v>0.123934789</v>
      </c>
    </row>
    <row r="780" spans="1:3" x14ac:dyDescent="0.25">
      <c r="A780" s="3" t="s">
        <v>2669</v>
      </c>
      <c r="B780" s="11">
        <v>0.17933654800000001</v>
      </c>
      <c r="C780" s="4">
        <v>0.12394421899999999</v>
      </c>
    </row>
    <row r="781" spans="1:3" x14ac:dyDescent="0.25">
      <c r="A781" s="3" t="s">
        <v>434</v>
      </c>
      <c r="B781" s="11">
        <v>0.14872627299999999</v>
      </c>
      <c r="C781" s="4">
        <v>0.124427154</v>
      </c>
    </row>
    <row r="782" spans="1:3" x14ac:dyDescent="0.25">
      <c r="A782" s="3" t="s">
        <v>248</v>
      </c>
      <c r="B782" s="11">
        <v>0.174623108</v>
      </c>
      <c r="C782" s="4">
        <v>0.12520530699999999</v>
      </c>
    </row>
    <row r="783" spans="1:3" x14ac:dyDescent="0.25">
      <c r="A783" s="3" t="s">
        <v>833</v>
      </c>
      <c r="B783" s="11">
        <v>9.8385619999999993E-2</v>
      </c>
      <c r="C783" s="4">
        <v>0.125247411</v>
      </c>
    </row>
    <row r="784" spans="1:3" x14ac:dyDescent="0.25">
      <c r="A784" s="3" t="s">
        <v>1385</v>
      </c>
      <c r="B784" s="11">
        <v>0.110649872</v>
      </c>
      <c r="C784" s="4">
        <v>0.125399816</v>
      </c>
    </row>
    <row r="785" spans="1:3" x14ac:dyDescent="0.25">
      <c r="A785" s="3" t="s">
        <v>2548</v>
      </c>
      <c r="B785" s="11">
        <v>-0.186919785</v>
      </c>
      <c r="C785" s="4">
        <v>0.12571239000000001</v>
      </c>
    </row>
    <row r="786" spans="1:3" x14ac:dyDescent="0.25">
      <c r="A786" s="3" t="s">
        <v>89</v>
      </c>
      <c r="B786" s="11">
        <v>0.21978035000000001</v>
      </c>
      <c r="C786" s="4">
        <v>0.12620890000000001</v>
      </c>
    </row>
    <row r="787" spans="1:3" x14ac:dyDescent="0.25">
      <c r="A787" s="3" t="s">
        <v>688</v>
      </c>
      <c r="B787" s="11">
        <v>-0.14329757700000001</v>
      </c>
      <c r="C787" s="4">
        <v>0.126589545</v>
      </c>
    </row>
    <row r="788" spans="1:3" x14ac:dyDescent="0.25">
      <c r="A788" s="3" t="s">
        <v>1347</v>
      </c>
      <c r="B788" s="11">
        <v>0.138523483</v>
      </c>
      <c r="C788" s="4">
        <v>0.126776793</v>
      </c>
    </row>
    <row r="789" spans="1:3" x14ac:dyDescent="0.25">
      <c r="A789" s="3" t="s">
        <v>2668</v>
      </c>
      <c r="B789" s="11">
        <v>0.15176467900000001</v>
      </c>
      <c r="C789" s="4">
        <v>0.12756905700000001</v>
      </c>
    </row>
    <row r="790" spans="1:3" x14ac:dyDescent="0.25">
      <c r="A790" s="3" t="s">
        <v>905</v>
      </c>
      <c r="B790" s="11">
        <v>0.16174049400000001</v>
      </c>
      <c r="C790" s="4">
        <v>0.12902111999999999</v>
      </c>
    </row>
    <row r="791" spans="1:3" x14ac:dyDescent="0.25">
      <c r="A791" s="3" t="s">
        <v>2499</v>
      </c>
      <c r="B791" s="11">
        <v>-0.13706512500000001</v>
      </c>
      <c r="C791" s="4">
        <v>0.12908853300000001</v>
      </c>
    </row>
    <row r="792" spans="1:3" x14ac:dyDescent="0.25">
      <c r="A792" s="3" t="s">
        <v>1339</v>
      </c>
      <c r="B792" s="11">
        <v>0.16389388999999999</v>
      </c>
      <c r="C792" s="4">
        <v>0.12929089299999999</v>
      </c>
    </row>
    <row r="793" spans="1:3" x14ac:dyDescent="0.25">
      <c r="A793" s="3" t="s">
        <v>2667</v>
      </c>
      <c r="B793" s="11">
        <v>0.18768653900000001</v>
      </c>
      <c r="C793" s="4">
        <v>0.12998451899999999</v>
      </c>
    </row>
    <row r="794" spans="1:3" x14ac:dyDescent="0.25">
      <c r="A794" s="3" t="s">
        <v>1520</v>
      </c>
      <c r="B794" s="11">
        <v>0.20391387899999999</v>
      </c>
      <c r="C794" s="4">
        <v>0.130122393</v>
      </c>
    </row>
    <row r="795" spans="1:3" x14ac:dyDescent="0.25">
      <c r="A795" s="3" t="s">
        <v>2109</v>
      </c>
      <c r="B795" s="11">
        <v>0.25640735599999998</v>
      </c>
      <c r="C795" s="4">
        <v>0.130485934</v>
      </c>
    </row>
    <row r="796" spans="1:3" x14ac:dyDescent="0.25">
      <c r="A796" s="3" t="s">
        <v>2451</v>
      </c>
      <c r="B796" s="11">
        <v>0.256561661</v>
      </c>
      <c r="C796" s="4">
        <v>0.130785659</v>
      </c>
    </row>
    <row r="797" spans="1:3" x14ac:dyDescent="0.25">
      <c r="A797" s="3" t="s">
        <v>661</v>
      </c>
      <c r="B797" s="11">
        <v>0.161034393</v>
      </c>
      <c r="C797" s="4">
        <v>0.13083140600000001</v>
      </c>
    </row>
    <row r="798" spans="1:3" x14ac:dyDescent="0.25">
      <c r="A798" s="3" t="s">
        <v>2445</v>
      </c>
      <c r="B798" s="11">
        <v>0.24142322499999999</v>
      </c>
      <c r="C798" s="4">
        <v>0.131757074</v>
      </c>
    </row>
    <row r="799" spans="1:3" x14ac:dyDescent="0.25">
      <c r="A799" s="3" t="s">
        <v>484</v>
      </c>
      <c r="B799" s="11">
        <v>-8.9973831000000004E-2</v>
      </c>
      <c r="C799" s="4">
        <v>0.132294262</v>
      </c>
    </row>
    <row r="800" spans="1:3" x14ac:dyDescent="0.25">
      <c r="A800" s="3" t="s">
        <v>2417</v>
      </c>
      <c r="B800" s="11">
        <v>-0.170135117</v>
      </c>
      <c r="C800" s="4">
        <v>0.13244023499999999</v>
      </c>
    </row>
    <row r="801" spans="1:3" x14ac:dyDescent="0.25">
      <c r="A801" s="3" t="s">
        <v>1952</v>
      </c>
      <c r="B801" s="11">
        <v>0.13692779499999999</v>
      </c>
      <c r="C801" s="4">
        <v>0.132946177</v>
      </c>
    </row>
    <row r="802" spans="1:3" x14ac:dyDescent="0.25">
      <c r="A802" s="3" t="s">
        <v>1809</v>
      </c>
      <c r="B802" s="11">
        <v>0.130128098</v>
      </c>
      <c r="C802" s="4">
        <v>0.13315205599999999</v>
      </c>
    </row>
    <row r="803" spans="1:3" x14ac:dyDescent="0.25">
      <c r="A803" s="3" t="s">
        <v>896</v>
      </c>
      <c r="B803" s="11">
        <v>0.127480698</v>
      </c>
      <c r="C803" s="4">
        <v>0.133411314</v>
      </c>
    </row>
    <row r="804" spans="1:3" x14ac:dyDescent="0.25">
      <c r="A804" s="3" t="s">
        <v>31</v>
      </c>
      <c r="B804" s="11">
        <v>0.13744087199999999</v>
      </c>
      <c r="C804" s="4">
        <v>0.13347549</v>
      </c>
    </row>
    <row r="805" spans="1:3" x14ac:dyDescent="0.25">
      <c r="A805" s="3" t="s">
        <v>1233</v>
      </c>
      <c r="B805" s="11">
        <v>0.11780014</v>
      </c>
      <c r="C805" s="4">
        <v>0.13441318999999999</v>
      </c>
    </row>
    <row r="806" spans="1:3" x14ac:dyDescent="0.25">
      <c r="A806" s="3" t="s">
        <v>944</v>
      </c>
      <c r="B806" s="11">
        <v>0.153358459</v>
      </c>
      <c r="C806" s="4">
        <v>0.135042993</v>
      </c>
    </row>
    <row r="807" spans="1:3" x14ac:dyDescent="0.25">
      <c r="A807" s="3" t="s">
        <v>144</v>
      </c>
      <c r="B807" s="11">
        <v>0.14522132900000001</v>
      </c>
      <c r="C807" s="4">
        <v>0.135108702</v>
      </c>
    </row>
    <row r="808" spans="1:3" x14ac:dyDescent="0.25">
      <c r="A808" s="3" t="s">
        <v>1390</v>
      </c>
      <c r="B808" s="11">
        <v>0.23913421600000001</v>
      </c>
      <c r="C808" s="4">
        <v>0.13535168</v>
      </c>
    </row>
    <row r="809" spans="1:3" x14ac:dyDescent="0.25">
      <c r="A809" s="3" t="s">
        <v>886</v>
      </c>
      <c r="B809" s="11">
        <v>0.11258850099999999</v>
      </c>
      <c r="C809" s="4">
        <v>0.13570220999999999</v>
      </c>
    </row>
    <row r="810" spans="1:3" x14ac:dyDescent="0.25">
      <c r="A810" s="3" t="s">
        <v>562</v>
      </c>
      <c r="B810" s="11">
        <v>0.19100456199999999</v>
      </c>
      <c r="C810" s="4">
        <v>0.13587337499999999</v>
      </c>
    </row>
    <row r="811" spans="1:3" x14ac:dyDescent="0.25">
      <c r="A811" s="3" t="s">
        <v>334</v>
      </c>
      <c r="B811" s="11">
        <v>0.159364319</v>
      </c>
      <c r="C811" s="4">
        <v>0.136655376</v>
      </c>
    </row>
    <row r="812" spans="1:3" x14ac:dyDescent="0.25">
      <c r="A812" s="3" t="s">
        <v>2666</v>
      </c>
      <c r="B812" s="11">
        <v>-0.238116837</v>
      </c>
      <c r="C812" s="4">
        <v>0.137538941</v>
      </c>
    </row>
    <row r="813" spans="1:3" x14ac:dyDescent="0.25">
      <c r="A813" s="3" t="s">
        <v>1267</v>
      </c>
      <c r="B813" s="11">
        <v>0.13356475800000001</v>
      </c>
      <c r="C813" s="4">
        <v>0.137683319</v>
      </c>
    </row>
    <row r="814" spans="1:3" x14ac:dyDescent="0.25">
      <c r="A814" s="3" t="s">
        <v>1351</v>
      </c>
      <c r="B814" s="11">
        <v>0.105344772</v>
      </c>
      <c r="C814" s="4">
        <v>0.13772511400000001</v>
      </c>
    </row>
    <row r="815" spans="1:3" x14ac:dyDescent="0.25">
      <c r="A815" s="3" t="s">
        <v>945</v>
      </c>
      <c r="B815" s="11">
        <v>0.117718506</v>
      </c>
      <c r="C815" s="4">
        <v>0.13819108899999999</v>
      </c>
    </row>
    <row r="816" spans="1:3" x14ac:dyDescent="0.25">
      <c r="A816" s="3" t="s">
        <v>812</v>
      </c>
      <c r="B816" s="11">
        <v>0.14535102799999999</v>
      </c>
      <c r="C816" s="4">
        <v>0.13852736800000001</v>
      </c>
    </row>
    <row r="817" spans="1:3" x14ac:dyDescent="0.25">
      <c r="A817" s="3" t="s">
        <v>910</v>
      </c>
      <c r="B817" s="11">
        <v>0.145883179</v>
      </c>
      <c r="C817" s="4">
        <v>0.139186962</v>
      </c>
    </row>
    <row r="818" spans="1:3" x14ac:dyDescent="0.25">
      <c r="A818" s="3" t="s">
        <v>25</v>
      </c>
      <c r="B818" s="11">
        <v>0.14757804899999999</v>
      </c>
      <c r="C818" s="4">
        <v>0.13932535600000001</v>
      </c>
    </row>
    <row r="819" spans="1:3" x14ac:dyDescent="0.25">
      <c r="A819" s="3" t="s">
        <v>1112</v>
      </c>
      <c r="B819" s="11">
        <v>9.4028473000000001E-2</v>
      </c>
      <c r="C819" s="4">
        <v>0.139916393</v>
      </c>
    </row>
    <row r="820" spans="1:3" x14ac:dyDescent="0.25">
      <c r="A820" s="3" t="s">
        <v>1507</v>
      </c>
      <c r="B820" s="11">
        <v>0.17399807</v>
      </c>
      <c r="C820" s="4">
        <v>0.14009712499999999</v>
      </c>
    </row>
    <row r="821" spans="1:3" x14ac:dyDescent="0.25">
      <c r="A821" s="3" t="s">
        <v>2665</v>
      </c>
      <c r="B821" s="11">
        <v>0.23996849100000001</v>
      </c>
      <c r="C821" s="4">
        <v>0.14023047899999999</v>
      </c>
    </row>
    <row r="822" spans="1:3" x14ac:dyDescent="0.25">
      <c r="A822" s="3" t="s">
        <v>320</v>
      </c>
      <c r="B822" s="11">
        <v>0.26664123499999998</v>
      </c>
      <c r="C822" s="4">
        <v>0.14050768999999999</v>
      </c>
    </row>
    <row r="823" spans="1:3" x14ac:dyDescent="0.25">
      <c r="A823" s="3" t="s">
        <v>1069</v>
      </c>
      <c r="B823" s="11">
        <v>0.127590179</v>
      </c>
      <c r="C823" s="4">
        <v>0.140735152</v>
      </c>
    </row>
    <row r="824" spans="1:3" x14ac:dyDescent="0.25">
      <c r="A824" s="3" t="s">
        <v>1186</v>
      </c>
      <c r="B824" s="11">
        <v>0.14995307899999999</v>
      </c>
      <c r="C824" s="4">
        <v>0.141026501</v>
      </c>
    </row>
    <row r="825" spans="1:3" x14ac:dyDescent="0.25">
      <c r="A825" s="3" t="s">
        <v>704</v>
      </c>
      <c r="B825" s="11">
        <v>0.115802002</v>
      </c>
      <c r="C825" s="4">
        <v>0.14183702000000001</v>
      </c>
    </row>
    <row r="826" spans="1:3" x14ac:dyDescent="0.25">
      <c r="A826" s="3" t="s">
        <v>260</v>
      </c>
      <c r="B826" s="11">
        <v>0.28565330500000002</v>
      </c>
      <c r="C826" s="4">
        <v>0.14184891599999999</v>
      </c>
    </row>
    <row r="827" spans="1:3" x14ac:dyDescent="0.25">
      <c r="A827" s="3" t="s">
        <v>641</v>
      </c>
      <c r="B827" s="11">
        <v>0.124982834</v>
      </c>
      <c r="C827" s="4">
        <v>0.14204782399999999</v>
      </c>
    </row>
    <row r="828" spans="1:3" x14ac:dyDescent="0.25">
      <c r="A828" s="3" t="s">
        <v>1013</v>
      </c>
      <c r="B828" s="11">
        <v>0.11196556100000001</v>
      </c>
      <c r="C828" s="4">
        <v>0.14214084399999999</v>
      </c>
    </row>
    <row r="829" spans="1:3" x14ac:dyDescent="0.25">
      <c r="A829" s="3" t="s">
        <v>633</v>
      </c>
      <c r="B829" s="11">
        <v>0.18412246700000001</v>
      </c>
      <c r="C829" s="4">
        <v>0.14254024600000001</v>
      </c>
    </row>
    <row r="830" spans="1:3" x14ac:dyDescent="0.25">
      <c r="A830" s="3" t="s">
        <v>1204</v>
      </c>
      <c r="B830" s="11">
        <v>0.14024085999999999</v>
      </c>
      <c r="C830" s="4">
        <v>0.14359032299999999</v>
      </c>
    </row>
    <row r="831" spans="1:3" x14ac:dyDescent="0.25">
      <c r="A831" s="3" t="s">
        <v>1968</v>
      </c>
      <c r="B831" s="11">
        <v>9.5172501000000007E-2</v>
      </c>
      <c r="C831" s="4">
        <v>0.14365948200000001</v>
      </c>
    </row>
    <row r="832" spans="1:3" x14ac:dyDescent="0.25">
      <c r="A832" s="3" t="s">
        <v>1870</v>
      </c>
      <c r="B832" s="11">
        <v>-9.6161652E-2</v>
      </c>
      <c r="C832" s="4">
        <v>0.14370665499999999</v>
      </c>
    </row>
    <row r="833" spans="1:3" x14ac:dyDescent="0.25">
      <c r="A833" s="3" t="s">
        <v>142</v>
      </c>
      <c r="B833" s="11">
        <v>0.110322952</v>
      </c>
      <c r="C833" s="4">
        <v>0.144016849</v>
      </c>
    </row>
    <row r="834" spans="1:3" x14ac:dyDescent="0.25">
      <c r="A834" s="3" t="s">
        <v>1098</v>
      </c>
      <c r="B834" s="11">
        <v>-0.13538093600000001</v>
      </c>
      <c r="C834" s="4">
        <v>0.14555562499999999</v>
      </c>
    </row>
    <row r="835" spans="1:3" x14ac:dyDescent="0.25">
      <c r="A835" s="3" t="s">
        <v>797</v>
      </c>
      <c r="B835" s="11">
        <v>0.119765091</v>
      </c>
      <c r="C835" s="4">
        <v>0.14683111500000001</v>
      </c>
    </row>
    <row r="836" spans="1:3" x14ac:dyDescent="0.25">
      <c r="A836" s="3" t="s">
        <v>674</v>
      </c>
      <c r="B836" s="11">
        <v>0.142441177</v>
      </c>
      <c r="C836" s="4">
        <v>0.14718931699999999</v>
      </c>
    </row>
    <row r="837" spans="1:3" x14ac:dyDescent="0.25">
      <c r="A837" s="3" t="s">
        <v>1201</v>
      </c>
      <c r="B837" s="11">
        <v>0.120475769</v>
      </c>
      <c r="C837" s="4">
        <v>0.147709111</v>
      </c>
    </row>
    <row r="838" spans="1:3" x14ac:dyDescent="0.25">
      <c r="A838" s="3" t="s">
        <v>856</v>
      </c>
      <c r="B838" s="11">
        <v>0.108214951</v>
      </c>
      <c r="C838" s="4">
        <v>0.14823117</v>
      </c>
    </row>
    <row r="839" spans="1:3" x14ac:dyDescent="0.25">
      <c r="A839" s="3" t="s">
        <v>900</v>
      </c>
      <c r="B839" s="11">
        <v>-0.13882141100000001</v>
      </c>
      <c r="C839" s="4">
        <v>0.14823424299999999</v>
      </c>
    </row>
    <row r="840" spans="1:3" x14ac:dyDescent="0.25">
      <c r="A840" s="3" t="s">
        <v>235</v>
      </c>
      <c r="B840" s="11">
        <v>0.228059387</v>
      </c>
      <c r="C840" s="4">
        <v>0.14892614400000001</v>
      </c>
    </row>
    <row r="841" spans="1:3" x14ac:dyDescent="0.25">
      <c r="A841" s="3" t="s">
        <v>2237</v>
      </c>
      <c r="B841" s="11">
        <v>0.16200103800000001</v>
      </c>
      <c r="C841" s="4">
        <v>0.14894645100000001</v>
      </c>
    </row>
    <row r="842" spans="1:3" x14ac:dyDescent="0.25">
      <c r="A842" s="3" t="s">
        <v>333</v>
      </c>
      <c r="B842" s="11">
        <v>0.15323600800000001</v>
      </c>
      <c r="C842" s="4">
        <v>0.14904469100000001</v>
      </c>
    </row>
    <row r="843" spans="1:3" x14ac:dyDescent="0.25">
      <c r="A843" s="3" t="s">
        <v>1061</v>
      </c>
      <c r="B843" s="11">
        <v>0.14300499</v>
      </c>
      <c r="C843" s="4">
        <v>0.14959645799999999</v>
      </c>
    </row>
    <row r="844" spans="1:3" x14ac:dyDescent="0.25">
      <c r="A844" s="3" t="s">
        <v>443</v>
      </c>
      <c r="B844" s="11">
        <v>0.106644821</v>
      </c>
      <c r="C844" s="4">
        <v>0.149678491</v>
      </c>
    </row>
    <row r="845" spans="1:3" x14ac:dyDescent="0.25">
      <c r="A845" s="3" t="s">
        <v>394</v>
      </c>
      <c r="B845" s="11">
        <v>-9.5388412000000006E-2</v>
      </c>
      <c r="C845" s="4">
        <v>0.149946048</v>
      </c>
    </row>
    <row r="846" spans="1:3" x14ac:dyDescent="0.25">
      <c r="A846" s="3" t="s">
        <v>406</v>
      </c>
      <c r="B846" s="11">
        <v>0.47712974499999999</v>
      </c>
      <c r="C846" s="4">
        <v>0.14997823599999999</v>
      </c>
    </row>
    <row r="847" spans="1:3" x14ac:dyDescent="0.25">
      <c r="A847" s="3" t="s">
        <v>720</v>
      </c>
      <c r="B847" s="11">
        <v>0.12754173299999999</v>
      </c>
      <c r="C847" s="4">
        <v>0.15150225</v>
      </c>
    </row>
    <row r="848" spans="1:3" x14ac:dyDescent="0.25">
      <c r="A848" s="3" t="s">
        <v>1043</v>
      </c>
      <c r="B848" s="11">
        <v>0.100867462</v>
      </c>
      <c r="C848" s="4">
        <v>0.15199359700000001</v>
      </c>
    </row>
    <row r="849" spans="1:3" x14ac:dyDescent="0.25">
      <c r="A849" s="3" t="s">
        <v>504</v>
      </c>
      <c r="B849" s="11">
        <v>-0.17255516100000001</v>
      </c>
      <c r="C849" s="4">
        <v>0.152623386</v>
      </c>
    </row>
    <row r="850" spans="1:3" x14ac:dyDescent="0.25">
      <c r="A850" s="3" t="s">
        <v>1288</v>
      </c>
      <c r="B850" s="11">
        <v>0.163687897</v>
      </c>
      <c r="C850" s="4">
        <v>0.15339952300000001</v>
      </c>
    </row>
    <row r="851" spans="1:3" x14ac:dyDescent="0.25">
      <c r="A851" s="3" t="s">
        <v>776</v>
      </c>
      <c r="B851" s="11">
        <v>0.22210159300000001</v>
      </c>
      <c r="C851" s="4">
        <v>0.15442038399999999</v>
      </c>
    </row>
    <row r="852" spans="1:3" x14ac:dyDescent="0.25">
      <c r="A852" s="3" t="s">
        <v>310</v>
      </c>
      <c r="B852" s="11">
        <v>0.12500228899999999</v>
      </c>
      <c r="C852" s="4">
        <v>0.154977014</v>
      </c>
    </row>
    <row r="853" spans="1:3" x14ac:dyDescent="0.25">
      <c r="A853" s="3" t="s">
        <v>1344</v>
      </c>
      <c r="B853" s="11">
        <v>-0.18954887400000001</v>
      </c>
      <c r="C853" s="4">
        <v>0.155263388</v>
      </c>
    </row>
    <row r="854" spans="1:3" x14ac:dyDescent="0.25">
      <c r="A854" s="3" t="s">
        <v>344</v>
      </c>
      <c r="B854" s="11">
        <v>0.30598525999999998</v>
      </c>
      <c r="C854" s="4">
        <v>0.15536091199999999</v>
      </c>
    </row>
    <row r="855" spans="1:3" x14ac:dyDescent="0.25">
      <c r="A855" s="3" t="s">
        <v>700</v>
      </c>
      <c r="B855" s="11">
        <v>0.13754386900000001</v>
      </c>
      <c r="C855" s="4">
        <v>0.15705654999999999</v>
      </c>
    </row>
    <row r="856" spans="1:3" x14ac:dyDescent="0.25">
      <c r="A856" s="3" t="s">
        <v>807</v>
      </c>
      <c r="B856" s="11">
        <v>0.128137207</v>
      </c>
      <c r="C856" s="4">
        <v>0.15708146000000001</v>
      </c>
    </row>
    <row r="857" spans="1:3" x14ac:dyDescent="0.25">
      <c r="A857" s="3" t="s">
        <v>341</v>
      </c>
      <c r="B857" s="11">
        <v>0.19270896900000001</v>
      </c>
      <c r="C857" s="4">
        <v>0.15721310299999999</v>
      </c>
    </row>
    <row r="858" spans="1:3" x14ac:dyDescent="0.25">
      <c r="A858" s="3" t="s">
        <v>2664</v>
      </c>
      <c r="B858" s="11">
        <v>-0.132375717</v>
      </c>
      <c r="C858" s="4">
        <v>0.157801945</v>
      </c>
    </row>
    <row r="859" spans="1:3" x14ac:dyDescent="0.25">
      <c r="A859" s="3" t="s">
        <v>2364</v>
      </c>
      <c r="B859" s="11">
        <v>0.12883606</v>
      </c>
      <c r="C859" s="4">
        <v>0.15782146599999999</v>
      </c>
    </row>
    <row r="860" spans="1:3" x14ac:dyDescent="0.25">
      <c r="A860" s="3" t="s">
        <v>1225</v>
      </c>
      <c r="B860" s="11">
        <v>0.107090378</v>
      </c>
      <c r="C860" s="4">
        <v>0.15841370799999999</v>
      </c>
    </row>
    <row r="861" spans="1:3" x14ac:dyDescent="0.25">
      <c r="A861" s="3" t="s">
        <v>2663</v>
      </c>
      <c r="B861" s="11">
        <v>0.142106819</v>
      </c>
      <c r="C861" s="4">
        <v>0.158839495</v>
      </c>
    </row>
    <row r="862" spans="1:3" x14ac:dyDescent="0.25">
      <c r="A862" s="3" t="s">
        <v>538</v>
      </c>
      <c r="B862" s="11">
        <v>-0.13185501099999999</v>
      </c>
      <c r="C862" s="4">
        <v>0.15885694</v>
      </c>
    </row>
    <row r="863" spans="1:3" x14ac:dyDescent="0.25">
      <c r="A863" s="3" t="s">
        <v>1258</v>
      </c>
      <c r="B863" s="11">
        <v>0.13009605399999999</v>
      </c>
      <c r="C863" s="4">
        <v>0.15889566699999999</v>
      </c>
    </row>
    <row r="864" spans="1:3" x14ac:dyDescent="0.25">
      <c r="A864" s="3" t="s">
        <v>924</v>
      </c>
      <c r="B864" s="11">
        <v>0.16541061400000001</v>
      </c>
      <c r="C864" s="4">
        <v>0.15906372399999999</v>
      </c>
    </row>
    <row r="865" spans="1:3" x14ac:dyDescent="0.25">
      <c r="A865" s="3" t="s">
        <v>2662</v>
      </c>
      <c r="B865" s="11">
        <v>0.36360473599999998</v>
      </c>
      <c r="C865" s="4">
        <v>0.15932566100000001</v>
      </c>
    </row>
    <row r="866" spans="1:3" x14ac:dyDescent="0.25">
      <c r="A866" s="3" t="s">
        <v>239</v>
      </c>
      <c r="B866" s="11">
        <v>0.163197327</v>
      </c>
      <c r="C866" s="4">
        <v>0.159568919</v>
      </c>
    </row>
    <row r="867" spans="1:3" x14ac:dyDescent="0.25">
      <c r="A867" s="3" t="s">
        <v>2434</v>
      </c>
      <c r="B867" s="11">
        <v>0.12896423300000001</v>
      </c>
      <c r="C867" s="4">
        <v>0.15966479</v>
      </c>
    </row>
    <row r="868" spans="1:3" x14ac:dyDescent="0.25">
      <c r="A868" s="3" t="s">
        <v>2661</v>
      </c>
      <c r="B868" s="11">
        <v>0.11161766100000001</v>
      </c>
      <c r="C868" s="4">
        <v>0.15992758400000001</v>
      </c>
    </row>
    <row r="869" spans="1:3" x14ac:dyDescent="0.25">
      <c r="A869" s="3" t="s">
        <v>1274</v>
      </c>
      <c r="B869" s="11">
        <v>0.165254974</v>
      </c>
      <c r="C869" s="4">
        <v>0.16044401699999999</v>
      </c>
    </row>
    <row r="870" spans="1:3" x14ac:dyDescent="0.25">
      <c r="A870" s="3" t="s">
        <v>2403</v>
      </c>
      <c r="B870" s="11">
        <v>0.13408393900000001</v>
      </c>
      <c r="C870" s="4">
        <v>0.160588387</v>
      </c>
    </row>
    <row r="871" spans="1:3" x14ac:dyDescent="0.25">
      <c r="A871" s="3" t="s">
        <v>167</v>
      </c>
      <c r="B871" s="11">
        <v>0.19392890900000001</v>
      </c>
      <c r="C871" s="4">
        <v>0.16064430399999999</v>
      </c>
    </row>
    <row r="872" spans="1:3" x14ac:dyDescent="0.25">
      <c r="A872" s="3" t="s">
        <v>619</v>
      </c>
      <c r="B872" s="11">
        <v>0.14860954300000001</v>
      </c>
      <c r="C872" s="4">
        <v>0.16118791800000001</v>
      </c>
    </row>
    <row r="873" spans="1:3" x14ac:dyDescent="0.25">
      <c r="A873" s="3" t="s">
        <v>1882</v>
      </c>
      <c r="B873" s="11">
        <v>0.27435989399999999</v>
      </c>
      <c r="C873" s="4">
        <v>0.16289458600000001</v>
      </c>
    </row>
    <row r="874" spans="1:3" x14ac:dyDescent="0.25">
      <c r="A874" s="3" t="s">
        <v>1155</v>
      </c>
      <c r="B874" s="11">
        <v>0.15281219500000001</v>
      </c>
      <c r="C874" s="4">
        <v>0.163290254</v>
      </c>
    </row>
    <row r="875" spans="1:3" x14ac:dyDescent="0.25">
      <c r="A875" s="3" t="s">
        <v>1481</v>
      </c>
      <c r="B875" s="11">
        <v>0.151991653</v>
      </c>
      <c r="C875" s="4">
        <v>0.16340613300000001</v>
      </c>
    </row>
    <row r="876" spans="1:3" x14ac:dyDescent="0.25">
      <c r="A876" s="3" t="s">
        <v>547</v>
      </c>
      <c r="B876" s="11">
        <v>0.15919418299999999</v>
      </c>
      <c r="C876" s="4">
        <v>0.16397036600000001</v>
      </c>
    </row>
    <row r="877" spans="1:3" x14ac:dyDescent="0.25">
      <c r="A877" s="3" t="s">
        <v>189</v>
      </c>
      <c r="B877" s="11">
        <v>8.5528182999999994E-2</v>
      </c>
      <c r="C877" s="4">
        <v>0.16403710199999999</v>
      </c>
    </row>
    <row r="878" spans="1:3" x14ac:dyDescent="0.25">
      <c r="A878" s="3" t="s">
        <v>512</v>
      </c>
      <c r="B878" s="11">
        <v>0.12662773099999999</v>
      </c>
      <c r="C878" s="4">
        <v>0.16459174600000001</v>
      </c>
    </row>
    <row r="879" spans="1:3" x14ac:dyDescent="0.25">
      <c r="A879" s="3" t="s">
        <v>2288</v>
      </c>
      <c r="B879" s="11">
        <v>0.16398811299999999</v>
      </c>
      <c r="C879" s="4">
        <v>0.16510652300000001</v>
      </c>
    </row>
    <row r="880" spans="1:3" x14ac:dyDescent="0.25">
      <c r="A880" s="3" t="s">
        <v>763</v>
      </c>
      <c r="B880" s="11">
        <v>0.15722084</v>
      </c>
      <c r="C880" s="4">
        <v>0.16566420100000001</v>
      </c>
    </row>
    <row r="881" spans="1:3" x14ac:dyDescent="0.25">
      <c r="A881" s="3" t="s">
        <v>1526</v>
      </c>
      <c r="B881" s="11">
        <v>0.12452964800000001</v>
      </c>
      <c r="C881" s="4">
        <v>0.16588803599999999</v>
      </c>
    </row>
    <row r="882" spans="1:3" x14ac:dyDescent="0.25">
      <c r="A882" s="3" t="s">
        <v>840</v>
      </c>
      <c r="B882" s="11">
        <v>0.15011978100000001</v>
      </c>
      <c r="C882" s="4">
        <v>0.16604429300000001</v>
      </c>
    </row>
    <row r="883" spans="1:3" x14ac:dyDescent="0.25">
      <c r="A883" s="3" t="s">
        <v>466</v>
      </c>
      <c r="B883" s="11">
        <v>7.2779845999999995E-2</v>
      </c>
      <c r="C883" s="4">
        <v>0.166154574</v>
      </c>
    </row>
    <row r="884" spans="1:3" x14ac:dyDescent="0.25">
      <c r="A884" s="3" t="s">
        <v>1136</v>
      </c>
      <c r="B884" s="11">
        <v>0.11929893499999999</v>
      </c>
      <c r="C884" s="4">
        <v>0.166252859</v>
      </c>
    </row>
    <row r="885" spans="1:3" x14ac:dyDescent="0.25">
      <c r="A885" s="3" t="s">
        <v>1345</v>
      </c>
      <c r="B885" s="11">
        <v>0.14316329999999999</v>
      </c>
      <c r="C885" s="4">
        <v>0.16650516700000001</v>
      </c>
    </row>
    <row r="886" spans="1:3" x14ac:dyDescent="0.25">
      <c r="A886" s="3" t="s">
        <v>1236</v>
      </c>
      <c r="B886" s="11">
        <v>0.192815399</v>
      </c>
      <c r="C886" s="4">
        <v>0.16670858499999999</v>
      </c>
    </row>
    <row r="887" spans="1:3" x14ac:dyDescent="0.25">
      <c r="A887" s="3" t="s">
        <v>2440</v>
      </c>
      <c r="B887" s="11">
        <v>0.24319782300000001</v>
      </c>
      <c r="C887" s="4">
        <v>0.167049899</v>
      </c>
    </row>
    <row r="888" spans="1:3" x14ac:dyDescent="0.25">
      <c r="A888" s="3" t="s">
        <v>2376</v>
      </c>
      <c r="B888" s="11">
        <v>0.16561775200000001</v>
      </c>
      <c r="C888" s="4">
        <v>0.16716755</v>
      </c>
    </row>
    <row r="889" spans="1:3" x14ac:dyDescent="0.25">
      <c r="A889" s="3" t="s">
        <v>1221</v>
      </c>
      <c r="B889" s="11">
        <v>0.20050468399999999</v>
      </c>
      <c r="C889" s="4">
        <v>0.16756142399999999</v>
      </c>
    </row>
    <row r="890" spans="1:3" x14ac:dyDescent="0.25">
      <c r="A890" s="3" t="s">
        <v>1127</v>
      </c>
      <c r="B890" s="11">
        <v>-0.151873016</v>
      </c>
      <c r="C890" s="4">
        <v>0.168578477</v>
      </c>
    </row>
    <row r="891" spans="1:3" x14ac:dyDescent="0.25">
      <c r="A891" s="3" t="s">
        <v>778</v>
      </c>
      <c r="B891" s="11">
        <v>0.100788498</v>
      </c>
      <c r="C891" s="4">
        <v>0.168790516</v>
      </c>
    </row>
    <row r="892" spans="1:3" x14ac:dyDescent="0.25">
      <c r="A892" s="3" t="s">
        <v>698</v>
      </c>
      <c r="B892" s="11">
        <v>0.228157425</v>
      </c>
      <c r="C892" s="4">
        <v>0.169034979</v>
      </c>
    </row>
    <row r="893" spans="1:3" x14ac:dyDescent="0.25">
      <c r="A893" s="3" t="s">
        <v>2544</v>
      </c>
      <c r="B893" s="11">
        <v>-0.14913673399999999</v>
      </c>
      <c r="C893" s="4">
        <v>0.16923222399999999</v>
      </c>
    </row>
    <row r="894" spans="1:3" x14ac:dyDescent="0.25">
      <c r="A894" s="3" t="s">
        <v>498</v>
      </c>
      <c r="B894" s="11">
        <v>0.12515830999999999</v>
      </c>
      <c r="C894" s="4">
        <v>0.16958019199999999</v>
      </c>
    </row>
    <row r="895" spans="1:3" x14ac:dyDescent="0.25">
      <c r="A895" s="3" t="s">
        <v>204</v>
      </c>
      <c r="B895" s="11">
        <v>0.28138828300000002</v>
      </c>
      <c r="C895" s="4">
        <v>0.17007265599999999</v>
      </c>
    </row>
    <row r="896" spans="1:3" x14ac:dyDescent="0.25">
      <c r="A896" s="3" t="s">
        <v>728</v>
      </c>
      <c r="B896" s="11">
        <v>0.1259758</v>
      </c>
      <c r="C896" s="4">
        <v>0.17031290199999999</v>
      </c>
    </row>
    <row r="897" spans="1:3" x14ac:dyDescent="0.25">
      <c r="A897" s="3" t="s">
        <v>316</v>
      </c>
      <c r="B897" s="11">
        <v>0.108804703</v>
      </c>
      <c r="C897" s="4">
        <v>0.17154106799999999</v>
      </c>
    </row>
    <row r="898" spans="1:3" x14ac:dyDescent="0.25">
      <c r="A898" s="3" t="s">
        <v>503</v>
      </c>
      <c r="B898" s="11">
        <v>0.119903564</v>
      </c>
      <c r="C898" s="4">
        <v>0.171801761</v>
      </c>
    </row>
    <row r="899" spans="1:3" x14ac:dyDescent="0.25">
      <c r="A899" s="3" t="s">
        <v>848</v>
      </c>
      <c r="B899" s="11">
        <v>0.13706817600000001</v>
      </c>
      <c r="C899" s="4">
        <v>0.17431184199999999</v>
      </c>
    </row>
    <row r="900" spans="1:3" x14ac:dyDescent="0.25">
      <c r="A900" s="3" t="s">
        <v>2660</v>
      </c>
      <c r="B900" s="11">
        <v>0.171801758</v>
      </c>
      <c r="C900" s="4">
        <v>0.17445358899999999</v>
      </c>
    </row>
    <row r="901" spans="1:3" x14ac:dyDescent="0.25">
      <c r="A901" s="3" t="s">
        <v>734</v>
      </c>
      <c r="B901" s="11">
        <v>8.6901474000000006E-2</v>
      </c>
      <c r="C901" s="4">
        <v>0.17446076099999999</v>
      </c>
    </row>
    <row r="902" spans="1:3" x14ac:dyDescent="0.25">
      <c r="A902" s="3" t="s">
        <v>1337</v>
      </c>
      <c r="B902" s="11">
        <v>0.294223022</v>
      </c>
      <c r="C902" s="4">
        <v>0.174815628</v>
      </c>
    </row>
    <row r="903" spans="1:3" x14ac:dyDescent="0.25">
      <c r="A903" s="3" t="s">
        <v>169</v>
      </c>
      <c r="B903" s="11">
        <v>0.12363052400000001</v>
      </c>
      <c r="C903" s="4">
        <v>0.174991445</v>
      </c>
    </row>
    <row r="904" spans="1:3" x14ac:dyDescent="0.25">
      <c r="A904" s="3" t="s">
        <v>2208</v>
      </c>
      <c r="B904" s="11">
        <v>0.13139305100000001</v>
      </c>
      <c r="C904" s="4">
        <v>0.17625879699999999</v>
      </c>
    </row>
    <row r="905" spans="1:3" x14ac:dyDescent="0.25">
      <c r="A905" s="3" t="s">
        <v>849</v>
      </c>
      <c r="B905" s="11">
        <v>0.14670829799999999</v>
      </c>
      <c r="C905" s="4">
        <v>0.17763583899999999</v>
      </c>
    </row>
    <row r="906" spans="1:3" x14ac:dyDescent="0.25">
      <c r="A906" s="3" t="s">
        <v>695</v>
      </c>
      <c r="B906" s="11">
        <v>0.12915115399999999</v>
      </c>
      <c r="C906" s="4">
        <v>0.17767962200000001</v>
      </c>
    </row>
    <row r="907" spans="1:3" x14ac:dyDescent="0.25">
      <c r="A907" s="3" t="s">
        <v>2339</v>
      </c>
      <c r="B907" s="11">
        <v>-0.26212539699999998</v>
      </c>
      <c r="C907" s="4">
        <v>0.178598917</v>
      </c>
    </row>
    <row r="908" spans="1:3" x14ac:dyDescent="0.25">
      <c r="A908" s="3" t="s">
        <v>1519</v>
      </c>
      <c r="B908" s="11">
        <v>0.122138596</v>
      </c>
      <c r="C908" s="4">
        <v>0.178637091</v>
      </c>
    </row>
    <row r="909" spans="1:3" x14ac:dyDescent="0.25">
      <c r="A909" s="3" t="s">
        <v>2491</v>
      </c>
      <c r="B909" s="11">
        <v>0.11867218</v>
      </c>
      <c r="C909" s="4">
        <v>0.17869299399999999</v>
      </c>
    </row>
    <row r="910" spans="1:3" x14ac:dyDescent="0.25">
      <c r="A910" s="3" t="s">
        <v>1729</v>
      </c>
      <c r="B910" s="11">
        <v>0.187452698</v>
      </c>
      <c r="C910" s="4">
        <v>0.17931947000000001</v>
      </c>
    </row>
    <row r="911" spans="1:3" x14ac:dyDescent="0.25">
      <c r="A911" s="3" t="s">
        <v>469</v>
      </c>
      <c r="B911" s="11">
        <v>0.16249008200000001</v>
      </c>
      <c r="C911" s="4">
        <v>0.18053155100000001</v>
      </c>
    </row>
    <row r="912" spans="1:3" x14ac:dyDescent="0.25">
      <c r="A912" s="3" t="s">
        <v>317</v>
      </c>
      <c r="B912" s="11">
        <v>0.12621116600000001</v>
      </c>
      <c r="C912" s="4">
        <v>0.180591275</v>
      </c>
    </row>
    <row r="913" spans="1:3" x14ac:dyDescent="0.25">
      <c r="A913" s="3" t="s">
        <v>742</v>
      </c>
      <c r="B913" s="11">
        <v>0.13475151099999999</v>
      </c>
      <c r="C913" s="4">
        <v>0.18093783199999999</v>
      </c>
    </row>
    <row r="914" spans="1:3" x14ac:dyDescent="0.25">
      <c r="A914" s="3" t="s">
        <v>2027</v>
      </c>
      <c r="B914" s="11">
        <v>-0.18427581800000001</v>
      </c>
      <c r="C914" s="4">
        <v>0.18154156699999999</v>
      </c>
    </row>
    <row r="915" spans="1:3" x14ac:dyDescent="0.25">
      <c r="A915" s="3" t="s">
        <v>626</v>
      </c>
      <c r="B915" s="11">
        <v>-0.14995956399999999</v>
      </c>
      <c r="C915" s="4">
        <v>0.18230500299999999</v>
      </c>
    </row>
    <row r="916" spans="1:3" x14ac:dyDescent="0.25">
      <c r="A916" s="3" t="s">
        <v>1164</v>
      </c>
      <c r="B916" s="11">
        <v>-0.12386093099999999</v>
      </c>
      <c r="C916" s="4">
        <v>0.18278533</v>
      </c>
    </row>
    <row r="917" spans="1:3" x14ac:dyDescent="0.25">
      <c r="A917" s="3" t="s">
        <v>933</v>
      </c>
      <c r="B917" s="11">
        <v>0.205770493</v>
      </c>
      <c r="C917" s="4">
        <v>0.18284229799999999</v>
      </c>
    </row>
    <row r="918" spans="1:3" x14ac:dyDescent="0.25">
      <c r="A918" s="3" t="s">
        <v>1957</v>
      </c>
      <c r="B918" s="11">
        <v>0.109682083</v>
      </c>
      <c r="C918" s="4">
        <v>0.18356249999999999</v>
      </c>
    </row>
    <row r="919" spans="1:3" x14ac:dyDescent="0.25">
      <c r="A919" s="3" t="s">
        <v>284</v>
      </c>
      <c r="B919" s="11">
        <v>0.125725174</v>
      </c>
      <c r="C919" s="4">
        <v>0.18700143299999999</v>
      </c>
    </row>
    <row r="920" spans="1:3" x14ac:dyDescent="0.25">
      <c r="A920" s="3" t="s">
        <v>745</v>
      </c>
      <c r="B920" s="11">
        <v>0.19692230199999999</v>
      </c>
      <c r="C920" s="4">
        <v>0.187283483</v>
      </c>
    </row>
    <row r="921" spans="1:3" x14ac:dyDescent="0.25">
      <c r="A921" s="3" t="s">
        <v>63</v>
      </c>
      <c r="B921" s="11">
        <v>-0.13979873700000001</v>
      </c>
      <c r="C921" s="4">
        <v>0.18826221800000001</v>
      </c>
    </row>
    <row r="922" spans="1:3" x14ac:dyDescent="0.25">
      <c r="A922" s="3" t="s">
        <v>1185</v>
      </c>
      <c r="B922" s="11">
        <v>-9.7813416E-2</v>
      </c>
      <c r="C922" s="4">
        <v>0.188491468</v>
      </c>
    </row>
    <row r="923" spans="1:3" x14ac:dyDescent="0.25">
      <c r="A923" s="3" t="s">
        <v>972</v>
      </c>
      <c r="B923" s="11">
        <v>0.117084885</v>
      </c>
      <c r="C923" s="4">
        <v>0.188588431</v>
      </c>
    </row>
    <row r="924" spans="1:3" x14ac:dyDescent="0.25">
      <c r="A924" s="3" t="s">
        <v>1453</v>
      </c>
      <c r="B924" s="11">
        <v>-0.100496292</v>
      </c>
      <c r="C924" s="4">
        <v>0.188799043</v>
      </c>
    </row>
    <row r="925" spans="1:3" x14ac:dyDescent="0.25">
      <c r="A925" s="3" t="s">
        <v>1543</v>
      </c>
      <c r="B925" s="11">
        <v>-0.11441383400000001</v>
      </c>
      <c r="C925" s="4">
        <v>0.18888553899999999</v>
      </c>
    </row>
    <row r="926" spans="1:3" x14ac:dyDescent="0.25">
      <c r="A926" s="3" t="s">
        <v>17</v>
      </c>
      <c r="B926" s="11">
        <v>-0.172438812</v>
      </c>
      <c r="C926" s="4">
        <v>0.18898995299999999</v>
      </c>
    </row>
    <row r="927" spans="1:3" x14ac:dyDescent="0.25">
      <c r="A927" s="3" t="s">
        <v>68</v>
      </c>
      <c r="B927" s="11">
        <v>0.15260353099999999</v>
      </c>
      <c r="C927" s="4">
        <v>0.18967046100000001</v>
      </c>
    </row>
    <row r="928" spans="1:3" x14ac:dyDescent="0.25">
      <c r="A928" s="3" t="s">
        <v>1022</v>
      </c>
      <c r="B928" s="11">
        <v>0.162432671</v>
      </c>
      <c r="C928" s="4">
        <v>0.19119723199999999</v>
      </c>
    </row>
    <row r="929" spans="1:3" x14ac:dyDescent="0.25">
      <c r="A929" s="3" t="s">
        <v>2025</v>
      </c>
      <c r="B929" s="11">
        <v>9.3437575999999994E-2</v>
      </c>
      <c r="C929" s="4">
        <v>0.19128698899999999</v>
      </c>
    </row>
    <row r="930" spans="1:3" x14ac:dyDescent="0.25">
      <c r="A930" s="3" t="s">
        <v>2211</v>
      </c>
      <c r="B930" s="11">
        <v>0.131217003</v>
      </c>
      <c r="C930" s="4">
        <v>0.19151412900000001</v>
      </c>
    </row>
    <row r="931" spans="1:3" x14ac:dyDescent="0.25">
      <c r="A931" s="3" t="s">
        <v>111</v>
      </c>
      <c r="B931" s="11">
        <v>0.16944484700000001</v>
      </c>
      <c r="C931" s="4">
        <v>0.19203140599999999</v>
      </c>
    </row>
    <row r="932" spans="1:3" x14ac:dyDescent="0.25">
      <c r="A932" s="3" t="s">
        <v>492</v>
      </c>
      <c r="B932" s="11">
        <v>-0.14995842000000001</v>
      </c>
      <c r="C932" s="4">
        <v>0.19272594200000001</v>
      </c>
    </row>
    <row r="933" spans="1:3" x14ac:dyDescent="0.25">
      <c r="A933" s="3" t="s">
        <v>2659</v>
      </c>
      <c r="B933" s="11">
        <v>8.2314682E-2</v>
      </c>
      <c r="C933" s="4">
        <v>0.19345452699999999</v>
      </c>
    </row>
    <row r="934" spans="1:3" x14ac:dyDescent="0.25">
      <c r="A934" s="3" t="s">
        <v>365</v>
      </c>
      <c r="B934" s="11">
        <v>0.167908478</v>
      </c>
      <c r="C934" s="4">
        <v>0.19373241999999999</v>
      </c>
    </row>
    <row r="935" spans="1:3" x14ac:dyDescent="0.25">
      <c r="A935" s="3" t="s">
        <v>219</v>
      </c>
      <c r="B935" s="11">
        <v>0.123214722</v>
      </c>
      <c r="C935" s="4">
        <v>0.19403865200000001</v>
      </c>
    </row>
    <row r="936" spans="1:3" x14ac:dyDescent="0.25">
      <c r="A936" s="3" t="s">
        <v>293</v>
      </c>
      <c r="B936" s="11">
        <v>0.16069984400000001</v>
      </c>
      <c r="C936" s="4">
        <v>0.194425388</v>
      </c>
    </row>
    <row r="937" spans="1:3" x14ac:dyDescent="0.25">
      <c r="A937" s="3" t="s">
        <v>1825</v>
      </c>
      <c r="B937" s="11">
        <v>0.13649826000000001</v>
      </c>
      <c r="C937" s="4">
        <v>0.194444594</v>
      </c>
    </row>
    <row r="938" spans="1:3" x14ac:dyDescent="0.25">
      <c r="A938" s="3" t="s">
        <v>764</v>
      </c>
      <c r="B938" s="11">
        <v>-9.7921753E-2</v>
      </c>
      <c r="C938" s="4">
        <v>0.19459823600000001</v>
      </c>
    </row>
    <row r="939" spans="1:3" x14ac:dyDescent="0.25">
      <c r="A939" s="3" t="s">
        <v>1355</v>
      </c>
      <c r="B939" s="11">
        <v>0.116671753</v>
      </c>
      <c r="C939" s="4">
        <v>0.19549696899999999</v>
      </c>
    </row>
    <row r="940" spans="1:3" x14ac:dyDescent="0.25">
      <c r="A940" s="3" t="s">
        <v>89</v>
      </c>
      <c r="B940" s="11">
        <v>0.59618339499999995</v>
      </c>
      <c r="C940" s="4">
        <v>0.19633057700000001</v>
      </c>
    </row>
    <row r="941" spans="1:3" x14ac:dyDescent="0.25">
      <c r="A941" s="3" t="s">
        <v>485</v>
      </c>
      <c r="B941" s="11">
        <v>-0.20050163300000001</v>
      </c>
      <c r="C941" s="4">
        <v>0.196971445</v>
      </c>
    </row>
    <row r="942" spans="1:3" x14ac:dyDescent="0.25">
      <c r="A942" s="3" t="s">
        <v>552</v>
      </c>
      <c r="B942" s="11">
        <v>9.8453902999999995E-2</v>
      </c>
      <c r="C942" s="4">
        <v>0.19712110299999999</v>
      </c>
    </row>
    <row r="943" spans="1:3" x14ac:dyDescent="0.25">
      <c r="A943" s="3" t="s">
        <v>34</v>
      </c>
      <c r="B943" s="11">
        <v>0.250689316</v>
      </c>
      <c r="C943" s="4">
        <v>0.197941116</v>
      </c>
    </row>
    <row r="944" spans="1:3" x14ac:dyDescent="0.25">
      <c r="A944" s="3" t="s">
        <v>2138</v>
      </c>
      <c r="B944" s="11">
        <v>0.23489074700000001</v>
      </c>
      <c r="C944" s="4">
        <v>0.19887680399999999</v>
      </c>
    </row>
    <row r="945" spans="1:3" x14ac:dyDescent="0.25">
      <c r="A945" s="3" t="s">
        <v>1122</v>
      </c>
      <c r="B945" s="11">
        <v>0.140465546</v>
      </c>
      <c r="C945" s="4">
        <v>0.198999447</v>
      </c>
    </row>
    <row r="946" spans="1:3" x14ac:dyDescent="0.25">
      <c r="A946" s="3" t="s">
        <v>5</v>
      </c>
      <c r="B946" s="11">
        <v>-0.13253669700000001</v>
      </c>
      <c r="C946" s="4">
        <v>0.199335664</v>
      </c>
    </row>
    <row r="947" spans="1:3" x14ac:dyDescent="0.25">
      <c r="A947" s="3" t="s">
        <v>1312</v>
      </c>
      <c r="B947" s="11">
        <v>0.181904221</v>
      </c>
      <c r="C947" s="4">
        <v>0.20009473</v>
      </c>
    </row>
    <row r="948" spans="1:3" x14ac:dyDescent="0.25">
      <c r="A948" s="3" t="s">
        <v>978</v>
      </c>
      <c r="B948" s="11">
        <v>0.175888824</v>
      </c>
      <c r="C948" s="4">
        <v>0.20065764899999999</v>
      </c>
    </row>
    <row r="949" spans="1:3" x14ac:dyDescent="0.25">
      <c r="A949" s="3" t="s">
        <v>2465</v>
      </c>
      <c r="B949" s="11">
        <v>-0.112572479</v>
      </c>
      <c r="C949" s="4">
        <v>0.20080768500000001</v>
      </c>
    </row>
    <row r="950" spans="1:3" x14ac:dyDescent="0.25">
      <c r="A950" s="3" t="s">
        <v>1486</v>
      </c>
      <c r="B950" s="11">
        <v>-0.115575027</v>
      </c>
      <c r="C950" s="4">
        <v>0.20091864100000001</v>
      </c>
    </row>
    <row r="951" spans="1:3" x14ac:dyDescent="0.25">
      <c r="A951" s="3" t="s">
        <v>450</v>
      </c>
      <c r="B951" s="11">
        <v>0.29062805200000003</v>
      </c>
      <c r="C951" s="4">
        <v>0.20158432200000001</v>
      </c>
    </row>
    <row r="952" spans="1:3" x14ac:dyDescent="0.25">
      <c r="A952" s="3" t="s">
        <v>681</v>
      </c>
      <c r="B952" s="11">
        <v>0.13546562200000001</v>
      </c>
      <c r="C952" s="4">
        <v>0.20173221299999999</v>
      </c>
    </row>
    <row r="953" spans="1:3" x14ac:dyDescent="0.25">
      <c r="A953" s="3" t="s">
        <v>2529</v>
      </c>
      <c r="B953" s="11">
        <v>-0.18440933200000001</v>
      </c>
      <c r="C953" s="4">
        <v>0.20380721900000001</v>
      </c>
    </row>
    <row r="954" spans="1:3" x14ac:dyDescent="0.25">
      <c r="A954" s="3" t="s">
        <v>2658</v>
      </c>
      <c r="B954" s="11">
        <v>0.17187538099999999</v>
      </c>
      <c r="C954" s="4">
        <v>0.20413825699999999</v>
      </c>
    </row>
    <row r="955" spans="1:3" x14ac:dyDescent="0.25">
      <c r="A955" s="3" t="s">
        <v>98</v>
      </c>
      <c r="B955" s="11">
        <v>0.10187721299999999</v>
      </c>
      <c r="C955" s="4">
        <v>0.20415255700000001</v>
      </c>
    </row>
    <row r="956" spans="1:3" x14ac:dyDescent="0.25">
      <c r="A956" s="3" t="s">
        <v>923</v>
      </c>
      <c r="B956" s="11">
        <v>0.15412063600000001</v>
      </c>
      <c r="C956" s="4">
        <v>0.20428320899999999</v>
      </c>
    </row>
    <row r="957" spans="1:3" x14ac:dyDescent="0.25">
      <c r="A957" s="3" t="s">
        <v>1318</v>
      </c>
      <c r="B957" s="11">
        <v>0.12886314400000001</v>
      </c>
      <c r="C957" s="4">
        <v>0.20495266700000001</v>
      </c>
    </row>
    <row r="958" spans="1:3" x14ac:dyDescent="0.25">
      <c r="A958" s="3" t="s">
        <v>785</v>
      </c>
      <c r="B958" s="11">
        <v>9.3935012999999998E-2</v>
      </c>
      <c r="C958" s="4">
        <v>0.20539490199999999</v>
      </c>
    </row>
    <row r="959" spans="1:3" x14ac:dyDescent="0.25">
      <c r="A959" s="3" t="s">
        <v>277</v>
      </c>
      <c r="B959" s="11">
        <v>0.104030228</v>
      </c>
      <c r="C959" s="4">
        <v>0.20584957400000001</v>
      </c>
    </row>
    <row r="960" spans="1:3" x14ac:dyDescent="0.25">
      <c r="A960" s="3" t="s">
        <v>2450</v>
      </c>
      <c r="B960" s="11">
        <v>0.153706169</v>
      </c>
      <c r="C960" s="4">
        <v>0.20743271499999999</v>
      </c>
    </row>
    <row r="961" spans="1:3" x14ac:dyDescent="0.25">
      <c r="A961" s="3" t="s">
        <v>247</v>
      </c>
      <c r="B961" s="11">
        <v>0.13784980799999999</v>
      </c>
      <c r="C961" s="4">
        <v>0.207919727</v>
      </c>
    </row>
    <row r="962" spans="1:3" x14ac:dyDescent="0.25">
      <c r="A962" s="3" t="s">
        <v>744</v>
      </c>
      <c r="B962" s="11">
        <v>7.8922652999999995E-2</v>
      </c>
      <c r="C962" s="4">
        <v>0.209473251</v>
      </c>
    </row>
    <row r="963" spans="1:3" x14ac:dyDescent="0.25">
      <c r="A963" s="3" t="s">
        <v>223</v>
      </c>
      <c r="B963" s="11">
        <v>0.133933258</v>
      </c>
      <c r="C963" s="4">
        <v>0.21040397799999999</v>
      </c>
    </row>
    <row r="964" spans="1:3" x14ac:dyDescent="0.25">
      <c r="A964" s="3" t="s">
        <v>2259</v>
      </c>
      <c r="B964" s="11">
        <v>0.124588776</v>
      </c>
      <c r="C964" s="4">
        <v>0.21060052700000001</v>
      </c>
    </row>
    <row r="965" spans="1:3" x14ac:dyDescent="0.25">
      <c r="A965" s="3" t="s">
        <v>2199</v>
      </c>
      <c r="B965" s="11">
        <v>0.160548782</v>
      </c>
      <c r="C965" s="4">
        <v>0.21147233200000001</v>
      </c>
    </row>
    <row r="966" spans="1:3" x14ac:dyDescent="0.25">
      <c r="A966" s="3" t="s">
        <v>2043</v>
      </c>
      <c r="B966" s="11">
        <v>0.16871070899999999</v>
      </c>
      <c r="C966" s="4">
        <v>0.21290675100000001</v>
      </c>
    </row>
    <row r="967" spans="1:3" x14ac:dyDescent="0.25">
      <c r="A967" s="3" t="s">
        <v>2370</v>
      </c>
      <c r="B967" s="11">
        <v>7.0269393999999999E-2</v>
      </c>
      <c r="C967" s="4">
        <v>0.212987864</v>
      </c>
    </row>
    <row r="968" spans="1:3" x14ac:dyDescent="0.25">
      <c r="A968" s="3" t="s">
        <v>1040</v>
      </c>
      <c r="B968" s="11">
        <v>9.1437911999999996E-2</v>
      </c>
      <c r="C968" s="4">
        <v>0.21303857100000001</v>
      </c>
    </row>
    <row r="969" spans="1:3" x14ac:dyDescent="0.25">
      <c r="A969" s="3" t="s">
        <v>518</v>
      </c>
      <c r="B969" s="11">
        <v>7.4351501E-2</v>
      </c>
      <c r="C969" s="4">
        <v>0.21328495</v>
      </c>
    </row>
    <row r="970" spans="1:3" x14ac:dyDescent="0.25">
      <c r="A970" s="3" t="s">
        <v>206</v>
      </c>
      <c r="B970" s="11">
        <v>-0.148657608</v>
      </c>
      <c r="C970" s="4">
        <v>0.213303943</v>
      </c>
    </row>
    <row r="971" spans="1:3" x14ac:dyDescent="0.25">
      <c r="A971" s="3" t="s">
        <v>917</v>
      </c>
      <c r="B971" s="11">
        <v>0.108802414</v>
      </c>
      <c r="C971" s="4">
        <v>0.213395839</v>
      </c>
    </row>
    <row r="972" spans="1:3" x14ac:dyDescent="0.25">
      <c r="A972" s="3" t="s">
        <v>1528</v>
      </c>
      <c r="B972" s="11">
        <v>0.151588058</v>
      </c>
      <c r="C972" s="4">
        <v>0.21384308599999999</v>
      </c>
    </row>
    <row r="973" spans="1:3" x14ac:dyDescent="0.25">
      <c r="A973" s="3" t="s">
        <v>645</v>
      </c>
      <c r="B973" s="11">
        <v>0.114014435</v>
      </c>
      <c r="C973" s="4">
        <v>0.21497938599999999</v>
      </c>
    </row>
    <row r="974" spans="1:3" x14ac:dyDescent="0.25">
      <c r="A974" s="3" t="s">
        <v>48</v>
      </c>
      <c r="B974" s="11">
        <v>0.165139008</v>
      </c>
      <c r="C974" s="4">
        <v>0.21510218</v>
      </c>
    </row>
    <row r="975" spans="1:3" x14ac:dyDescent="0.25">
      <c r="A975" s="3" t="s">
        <v>585</v>
      </c>
      <c r="B975" s="11">
        <v>-6.7103576999999998E-2</v>
      </c>
      <c r="C975" s="4">
        <v>0.21534864200000001</v>
      </c>
    </row>
    <row r="976" spans="1:3" x14ac:dyDescent="0.25">
      <c r="A976" s="3" t="s">
        <v>508</v>
      </c>
      <c r="B976" s="11">
        <v>-8.5826110999999997E-2</v>
      </c>
      <c r="C976" s="4">
        <v>0.216968467</v>
      </c>
    </row>
    <row r="977" spans="1:3" x14ac:dyDescent="0.25">
      <c r="A977" s="3" t="s">
        <v>563</v>
      </c>
      <c r="B977" s="11">
        <v>-0.21189003000000001</v>
      </c>
      <c r="C977" s="4">
        <v>0.217037705</v>
      </c>
    </row>
    <row r="978" spans="1:3" x14ac:dyDescent="0.25">
      <c r="A978" s="3" t="s">
        <v>448</v>
      </c>
      <c r="B978" s="11">
        <v>0.14506492600000001</v>
      </c>
      <c r="C978" s="4">
        <v>0.21705228400000001</v>
      </c>
    </row>
    <row r="979" spans="1:3" x14ac:dyDescent="0.25">
      <c r="A979" s="3" t="s">
        <v>1174</v>
      </c>
      <c r="B979" s="11">
        <v>0.127348709</v>
      </c>
      <c r="C979" s="4">
        <v>0.21756619199999999</v>
      </c>
    </row>
    <row r="980" spans="1:3" x14ac:dyDescent="0.25">
      <c r="A980" s="3" t="s">
        <v>1372</v>
      </c>
      <c r="B980" s="11">
        <v>0.18937645</v>
      </c>
      <c r="C980" s="4">
        <v>0.219404659</v>
      </c>
    </row>
    <row r="981" spans="1:3" x14ac:dyDescent="0.25">
      <c r="A981" s="3" t="s">
        <v>2657</v>
      </c>
      <c r="B981" s="11">
        <v>-0.136400414</v>
      </c>
      <c r="C981" s="4">
        <v>0.21964092599999999</v>
      </c>
    </row>
    <row r="982" spans="1:3" x14ac:dyDescent="0.25">
      <c r="A982" s="3" t="s">
        <v>784</v>
      </c>
      <c r="B982" s="11">
        <v>0.13621253999999999</v>
      </c>
      <c r="C982" s="4">
        <v>0.22005281700000001</v>
      </c>
    </row>
    <row r="983" spans="1:3" x14ac:dyDescent="0.25">
      <c r="A983" s="3" t="s">
        <v>2656</v>
      </c>
      <c r="B983" s="11">
        <v>0.142985153</v>
      </c>
      <c r="C983" s="4">
        <v>0.22019883100000001</v>
      </c>
    </row>
    <row r="984" spans="1:3" x14ac:dyDescent="0.25">
      <c r="A984" s="3" t="s">
        <v>2293</v>
      </c>
      <c r="B984" s="11">
        <v>8.3530806999999999E-2</v>
      </c>
      <c r="C984" s="4">
        <v>0.22033071800000001</v>
      </c>
    </row>
    <row r="985" spans="1:3" x14ac:dyDescent="0.25">
      <c r="A985" s="3" t="s">
        <v>234</v>
      </c>
      <c r="B985" s="11">
        <v>6.8312836000000002E-2</v>
      </c>
      <c r="C985" s="4">
        <v>0.22038656200000001</v>
      </c>
    </row>
    <row r="986" spans="1:3" x14ac:dyDescent="0.25">
      <c r="A986" s="3" t="s">
        <v>855</v>
      </c>
      <c r="B986" s="11">
        <v>9.2418670999999994E-2</v>
      </c>
      <c r="C986" s="4">
        <v>0.221029899</v>
      </c>
    </row>
    <row r="987" spans="1:3" x14ac:dyDescent="0.25">
      <c r="A987" s="3" t="s">
        <v>2655</v>
      </c>
      <c r="B987" s="11">
        <v>0.163153458</v>
      </c>
      <c r="C987" s="4">
        <v>0.22239683599999999</v>
      </c>
    </row>
    <row r="988" spans="1:3" x14ac:dyDescent="0.25">
      <c r="A988" s="3" t="s">
        <v>437</v>
      </c>
      <c r="B988" s="11">
        <v>0.161032486</v>
      </c>
      <c r="C988" s="4">
        <v>0.22470048300000001</v>
      </c>
    </row>
    <row r="989" spans="1:3" x14ac:dyDescent="0.25">
      <c r="A989" s="3" t="s">
        <v>916</v>
      </c>
      <c r="B989" s="11">
        <v>-0.112051392</v>
      </c>
      <c r="C989" s="4">
        <v>0.22504173199999999</v>
      </c>
    </row>
    <row r="990" spans="1:3" x14ac:dyDescent="0.25">
      <c r="A990" s="3" t="s">
        <v>379</v>
      </c>
      <c r="B990" s="11">
        <v>0.110608673</v>
      </c>
      <c r="C990" s="4">
        <v>0.226384372</v>
      </c>
    </row>
    <row r="991" spans="1:3" x14ac:dyDescent="0.25">
      <c r="A991" s="3" t="s">
        <v>2654</v>
      </c>
      <c r="B991" s="11">
        <v>0.21727943399999999</v>
      </c>
      <c r="C991" s="4">
        <v>0.22689256699999999</v>
      </c>
    </row>
    <row r="992" spans="1:3" x14ac:dyDescent="0.25">
      <c r="A992" s="3" t="s">
        <v>1763</v>
      </c>
      <c r="B992" s="11">
        <v>0.13176116900000001</v>
      </c>
      <c r="C992" s="4">
        <v>0.22778994899999999</v>
      </c>
    </row>
    <row r="993" spans="1:3" x14ac:dyDescent="0.25">
      <c r="A993" s="3" t="s">
        <v>642</v>
      </c>
      <c r="B993" s="11">
        <v>0.22476654099999999</v>
      </c>
      <c r="C993" s="4">
        <v>0.22798791199999999</v>
      </c>
    </row>
    <row r="994" spans="1:3" x14ac:dyDescent="0.25">
      <c r="A994" s="3" t="s">
        <v>758</v>
      </c>
      <c r="B994" s="11">
        <v>0.12457046500000001</v>
      </c>
      <c r="C994" s="4">
        <v>0.22813105</v>
      </c>
    </row>
    <row r="995" spans="1:3" x14ac:dyDescent="0.25">
      <c r="A995" s="3" t="s">
        <v>49</v>
      </c>
      <c r="B995" s="11">
        <v>-0.150955582</v>
      </c>
      <c r="C995" s="4">
        <v>0.22826743999999999</v>
      </c>
    </row>
    <row r="996" spans="1:3" x14ac:dyDescent="0.25">
      <c r="A996" s="3" t="s">
        <v>2653</v>
      </c>
      <c r="B996" s="11">
        <v>0.25658912699999997</v>
      </c>
      <c r="C996" s="4">
        <v>0.22878172799999999</v>
      </c>
    </row>
    <row r="997" spans="1:3" x14ac:dyDescent="0.25">
      <c r="A997" s="3" t="s">
        <v>2280</v>
      </c>
      <c r="B997" s="11">
        <v>0.1801548</v>
      </c>
      <c r="C997" s="4">
        <v>0.229961269</v>
      </c>
    </row>
    <row r="998" spans="1:3" x14ac:dyDescent="0.25">
      <c r="A998" s="3" t="s">
        <v>353</v>
      </c>
      <c r="B998" s="11">
        <v>9.0197371999999998E-2</v>
      </c>
      <c r="C998" s="4">
        <v>0.230350787</v>
      </c>
    </row>
    <row r="999" spans="1:3" x14ac:dyDescent="0.25">
      <c r="A999" s="3" t="s">
        <v>240</v>
      </c>
      <c r="B999" s="11">
        <v>-7.8050804000000001E-2</v>
      </c>
      <c r="C999" s="4">
        <v>0.23143808099999999</v>
      </c>
    </row>
    <row r="1000" spans="1:3" x14ac:dyDescent="0.25">
      <c r="A1000" s="3" t="s">
        <v>15</v>
      </c>
      <c r="B1000" s="11">
        <v>0.17242317200000001</v>
      </c>
      <c r="C1000" s="4">
        <v>0.23275971000000001</v>
      </c>
    </row>
    <row r="1001" spans="1:3" x14ac:dyDescent="0.25">
      <c r="A1001" s="3" t="s">
        <v>1603</v>
      </c>
      <c r="B1001" s="11">
        <v>0.16467056299999999</v>
      </c>
      <c r="C1001" s="4">
        <v>0.234221492</v>
      </c>
    </row>
    <row r="1002" spans="1:3" x14ac:dyDescent="0.25">
      <c r="A1002" s="3" t="s">
        <v>1872</v>
      </c>
      <c r="B1002" s="11">
        <v>-0.102075577</v>
      </c>
      <c r="C1002" s="4">
        <v>0.23427522100000001</v>
      </c>
    </row>
    <row r="1003" spans="1:3" x14ac:dyDescent="0.25">
      <c r="A1003" s="3" t="s">
        <v>1442</v>
      </c>
      <c r="B1003" s="11">
        <v>0.13892021199999999</v>
      </c>
      <c r="C1003" s="4">
        <v>0.235156264</v>
      </c>
    </row>
    <row r="1004" spans="1:3" x14ac:dyDescent="0.25">
      <c r="A1004" s="3" t="s">
        <v>351</v>
      </c>
      <c r="B1004" s="11">
        <v>0.17982559200000001</v>
      </c>
      <c r="C1004" s="4">
        <v>0.23562348299999999</v>
      </c>
    </row>
    <row r="1005" spans="1:3" x14ac:dyDescent="0.25">
      <c r="A1005" s="3" t="s">
        <v>738</v>
      </c>
      <c r="B1005" s="11">
        <v>0.105173874</v>
      </c>
      <c r="C1005" s="4">
        <v>0.23613182499999999</v>
      </c>
    </row>
    <row r="1006" spans="1:3" x14ac:dyDescent="0.25">
      <c r="A1006" s="3" t="s">
        <v>608</v>
      </c>
      <c r="B1006" s="11">
        <v>0.100524902</v>
      </c>
      <c r="C1006" s="4">
        <v>0.23644278599999999</v>
      </c>
    </row>
    <row r="1007" spans="1:3" x14ac:dyDescent="0.25">
      <c r="A1007" s="3" t="s">
        <v>929</v>
      </c>
      <c r="B1007" s="11">
        <v>0.13575592</v>
      </c>
      <c r="C1007" s="4">
        <v>0.23695268999999999</v>
      </c>
    </row>
    <row r="1008" spans="1:3" x14ac:dyDescent="0.25">
      <c r="A1008" s="3" t="s">
        <v>1921</v>
      </c>
      <c r="B1008" s="11">
        <v>-7.1628380000000005E-2</v>
      </c>
      <c r="C1008" s="4">
        <v>0.23697400399999999</v>
      </c>
    </row>
    <row r="1009" spans="1:3" x14ac:dyDescent="0.25">
      <c r="A1009" s="3" t="s">
        <v>1537</v>
      </c>
      <c r="B1009" s="11">
        <v>-0.11762046800000001</v>
      </c>
      <c r="C1009" s="4">
        <v>0.237450192</v>
      </c>
    </row>
    <row r="1010" spans="1:3" x14ac:dyDescent="0.25">
      <c r="A1010" s="3" t="s">
        <v>262</v>
      </c>
      <c r="B1010" s="11">
        <v>0.136677933</v>
      </c>
      <c r="C1010" s="4">
        <v>0.238675001</v>
      </c>
    </row>
    <row r="1011" spans="1:3" x14ac:dyDescent="0.25">
      <c r="A1011" s="3" t="s">
        <v>1253</v>
      </c>
      <c r="B1011" s="11">
        <v>-0.116967773</v>
      </c>
      <c r="C1011" s="4">
        <v>0.24012528899999999</v>
      </c>
    </row>
    <row r="1012" spans="1:3" x14ac:dyDescent="0.25">
      <c r="A1012" s="3" t="s">
        <v>442</v>
      </c>
      <c r="B1012" s="11">
        <v>0.15512657199999999</v>
      </c>
      <c r="C1012" s="4">
        <v>0.24020149099999999</v>
      </c>
    </row>
    <row r="1013" spans="1:3" x14ac:dyDescent="0.25">
      <c r="A1013" s="3" t="s">
        <v>2093</v>
      </c>
      <c r="B1013" s="11">
        <v>-0.142146683</v>
      </c>
      <c r="C1013" s="4">
        <v>0.24092387800000001</v>
      </c>
    </row>
    <row r="1014" spans="1:3" x14ac:dyDescent="0.25">
      <c r="A1014" s="3" t="s">
        <v>2652</v>
      </c>
      <c r="B1014" s="11">
        <v>0.13013648999999999</v>
      </c>
      <c r="C1014" s="4">
        <v>0.24094760700000001</v>
      </c>
    </row>
    <row r="1015" spans="1:3" x14ac:dyDescent="0.25">
      <c r="A1015" s="3" t="s">
        <v>574</v>
      </c>
      <c r="B1015" s="11">
        <v>0.152483749</v>
      </c>
      <c r="C1015" s="4">
        <v>0.24231618999999999</v>
      </c>
    </row>
    <row r="1016" spans="1:3" x14ac:dyDescent="0.25">
      <c r="A1016" s="3" t="s">
        <v>1198</v>
      </c>
      <c r="B1016" s="11">
        <v>0.152268982</v>
      </c>
      <c r="C1016" s="4">
        <v>0.242796763</v>
      </c>
    </row>
    <row r="1017" spans="1:3" x14ac:dyDescent="0.25">
      <c r="A1017" s="3" t="s">
        <v>263</v>
      </c>
      <c r="B1017" s="11">
        <v>0.12458343500000001</v>
      </c>
      <c r="C1017" s="4">
        <v>0.243648472</v>
      </c>
    </row>
    <row r="1018" spans="1:3" x14ac:dyDescent="0.25">
      <c r="A1018" s="3" t="s">
        <v>690</v>
      </c>
      <c r="B1018" s="11">
        <v>0.10256881700000001</v>
      </c>
      <c r="C1018" s="4">
        <v>0.24466659800000001</v>
      </c>
    </row>
    <row r="1019" spans="1:3" x14ac:dyDescent="0.25">
      <c r="A1019" s="3" t="s">
        <v>101</v>
      </c>
      <c r="B1019" s="11">
        <v>0.13347320600000001</v>
      </c>
      <c r="C1019" s="4">
        <v>0.24490841599999999</v>
      </c>
    </row>
    <row r="1020" spans="1:3" x14ac:dyDescent="0.25">
      <c r="A1020" s="3" t="s">
        <v>1736</v>
      </c>
      <c r="B1020" s="11">
        <v>8.7458419999999995E-2</v>
      </c>
      <c r="C1020" s="4">
        <v>0.24513080900000001</v>
      </c>
    </row>
    <row r="1021" spans="1:3" x14ac:dyDescent="0.25">
      <c r="A1021" s="3" t="s">
        <v>1413</v>
      </c>
      <c r="B1021" s="11">
        <v>-8.2151413000000006E-2</v>
      </c>
      <c r="C1021" s="4">
        <v>0.24514291599999999</v>
      </c>
    </row>
    <row r="1022" spans="1:3" x14ac:dyDescent="0.25">
      <c r="A1022" s="3" t="s">
        <v>2651</v>
      </c>
      <c r="B1022" s="11">
        <v>0.13519630399999999</v>
      </c>
      <c r="C1022" s="4">
        <v>0.245275254</v>
      </c>
    </row>
    <row r="1023" spans="1:3" x14ac:dyDescent="0.25">
      <c r="A1023" s="3" t="s">
        <v>2650</v>
      </c>
      <c r="B1023" s="11">
        <v>-0.16157951400000001</v>
      </c>
      <c r="C1023" s="4">
        <v>0.245411297</v>
      </c>
    </row>
    <row r="1024" spans="1:3" x14ac:dyDescent="0.25">
      <c r="A1024" s="3" t="s">
        <v>20</v>
      </c>
      <c r="B1024" s="11">
        <v>-0.18592224099999999</v>
      </c>
      <c r="C1024" s="4">
        <v>0.24561033400000001</v>
      </c>
    </row>
    <row r="1025" spans="1:3" x14ac:dyDescent="0.25">
      <c r="A1025" s="3" t="s">
        <v>2315</v>
      </c>
      <c r="B1025" s="11">
        <v>0.1968647</v>
      </c>
      <c r="C1025" s="4">
        <v>0.24727898400000001</v>
      </c>
    </row>
    <row r="1026" spans="1:3" x14ac:dyDescent="0.25">
      <c r="A1026" s="3" t="s">
        <v>777</v>
      </c>
      <c r="B1026" s="11">
        <v>8.4628296000000006E-2</v>
      </c>
      <c r="C1026" s="4">
        <v>0.247754843</v>
      </c>
    </row>
    <row r="1027" spans="1:3" x14ac:dyDescent="0.25">
      <c r="A1027" s="3" t="s">
        <v>2649</v>
      </c>
      <c r="B1027" s="11">
        <v>0.16310081500000001</v>
      </c>
      <c r="C1027" s="4">
        <v>0.248060586</v>
      </c>
    </row>
    <row r="1028" spans="1:3" x14ac:dyDescent="0.25">
      <c r="A1028" s="3" t="s">
        <v>948</v>
      </c>
      <c r="B1028" s="11">
        <v>-0.10396652200000001</v>
      </c>
      <c r="C1028" s="4">
        <v>0.24824220299999999</v>
      </c>
    </row>
    <row r="1029" spans="1:3" x14ac:dyDescent="0.25">
      <c r="A1029" s="3" t="s">
        <v>1847</v>
      </c>
      <c r="B1029" s="11">
        <v>0.149650383</v>
      </c>
      <c r="C1029" s="4">
        <v>0.25107832600000002</v>
      </c>
    </row>
    <row r="1030" spans="1:3" x14ac:dyDescent="0.25">
      <c r="A1030" s="3" t="s">
        <v>909</v>
      </c>
      <c r="B1030" s="11">
        <v>0.111775208</v>
      </c>
      <c r="C1030" s="4">
        <v>0.25113186700000001</v>
      </c>
    </row>
    <row r="1031" spans="1:3" x14ac:dyDescent="0.25">
      <c r="A1031" s="3" t="s">
        <v>2560</v>
      </c>
      <c r="B1031" s="11">
        <v>-0.23093013800000001</v>
      </c>
      <c r="C1031" s="4">
        <v>0.25147762699999998</v>
      </c>
    </row>
    <row r="1032" spans="1:3" x14ac:dyDescent="0.25">
      <c r="A1032" s="3" t="s">
        <v>1325</v>
      </c>
      <c r="B1032" s="11">
        <v>7.0715332000000006E-2</v>
      </c>
      <c r="C1032" s="4">
        <v>0.25200177200000001</v>
      </c>
    </row>
    <row r="1033" spans="1:3" x14ac:dyDescent="0.25">
      <c r="A1033" s="3" t="s">
        <v>2058</v>
      </c>
      <c r="B1033" s="11">
        <v>-7.8056716999999998E-2</v>
      </c>
      <c r="C1033" s="4">
        <v>0.25203604099999999</v>
      </c>
    </row>
    <row r="1034" spans="1:3" x14ac:dyDescent="0.25">
      <c r="A1034" s="3" t="s">
        <v>985</v>
      </c>
      <c r="B1034" s="11">
        <v>-6.8290710000000004E-2</v>
      </c>
      <c r="C1034" s="4">
        <v>0.25276903000000001</v>
      </c>
    </row>
    <row r="1035" spans="1:3" x14ac:dyDescent="0.25">
      <c r="A1035" s="3" t="s">
        <v>109</v>
      </c>
      <c r="B1035" s="11">
        <v>0.11504592900000001</v>
      </c>
      <c r="C1035" s="4">
        <v>0.253336161</v>
      </c>
    </row>
    <row r="1036" spans="1:3" x14ac:dyDescent="0.25">
      <c r="A1036" s="3" t="s">
        <v>524</v>
      </c>
      <c r="B1036" s="11">
        <v>9.2315291999999993E-2</v>
      </c>
      <c r="C1036" s="4">
        <v>0.25340301799999998</v>
      </c>
    </row>
    <row r="1037" spans="1:3" x14ac:dyDescent="0.25">
      <c r="A1037" s="3" t="s">
        <v>118</v>
      </c>
      <c r="B1037" s="11">
        <v>0.120923233</v>
      </c>
      <c r="C1037" s="4">
        <v>0.25359253999999998</v>
      </c>
    </row>
    <row r="1038" spans="1:3" x14ac:dyDescent="0.25">
      <c r="A1038" s="3" t="s">
        <v>1308</v>
      </c>
      <c r="B1038" s="11">
        <v>0.30729255700000002</v>
      </c>
      <c r="C1038" s="4">
        <v>0.25426259699999998</v>
      </c>
    </row>
    <row r="1039" spans="1:3" x14ac:dyDescent="0.25">
      <c r="A1039" s="3" t="s">
        <v>491</v>
      </c>
      <c r="B1039" s="11">
        <v>8.9867783000000007E-2</v>
      </c>
      <c r="C1039" s="4">
        <v>0.25485454800000001</v>
      </c>
    </row>
    <row r="1040" spans="1:3" x14ac:dyDescent="0.25">
      <c r="A1040" s="3" t="s">
        <v>1554</v>
      </c>
      <c r="B1040" s="11">
        <v>0.25739326499999998</v>
      </c>
      <c r="C1040" s="4">
        <v>0.25604914499999998</v>
      </c>
    </row>
    <row r="1041" spans="1:3" x14ac:dyDescent="0.25">
      <c r="A1041" s="3" t="s">
        <v>105</v>
      </c>
      <c r="B1041" s="11">
        <v>0.13736152600000001</v>
      </c>
      <c r="C1041" s="4">
        <v>0.25684383900000002</v>
      </c>
    </row>
    <row r="1042" spans="1:3" x14ac:dyDescent="0.25">
      <c r="A1042" s="3" t="s">
        <v>914</v>
      </c>
      <c r="B1042" s="11">
        <v>7.3970795000000006E-2</v>
      </c>
      <c r="C1042" s="4">
        <v>0.256989631</v>
      </c>
    </row>
    <row r="1043" spans="1:3" x14ac:dyDescent="0.25">
      <c r="A1043" s="3" t="s">
        <v>2648</v>
      </c>
      <c r="B1043" s="11">
        <v>0.13388633699999999</v>
      </c>
      <c r="C1043" s="4">
        <v>0.25767351599999999</v>
      </c>
    </row>
    <row r="1044" spans="1:3" x14ac:dyDescent="0.25">
      <c r="A1044" s="3" t="s">
        <v>885</v>
      </c>
      <c r="B1044" s="11">
        <v>8.7791442999999997E-2</v>
      </c>
      <c r="C1044" s="4">
        <v>0.25824928600000002</v>
      </c>
    </row>
    <row r="1045" spans="1:3" x14ac:dyDescent="0.25">
      <c r="A1045" s="3" t="s">
        <v>2647</v>
      </c>
      <c r="B1045" s="11">
        <v>0.16324844399999999</v>
      </c>
      <c r="C1045" s="4">
        <v>0.25861464499999998</v>
      </c>
    </row>
    <row r="1046" spans="1:3" x14ac:dyDescent="0.25">
      <c r="A1046" s="3" t="s">
        <v>295</v>
      </c>
      <c r="B1046" s="11">
        <v>8.9089583999999999E-2</v>
      </c>
      <c r="C1046" s="4">
        <v>0.259222809</v>
      </c>
    </row>
    <row r="1047" spans="1:3" x14ac:dyDescent="0.25">
      <c r="A1047" s="3" t="s">
        <v>694</v>
      </c>
      <c r="B1047" s="11">
        <v>8.2493972999999998E-2</v>
      </c>
      <c r="C1047" s="4">
        <v>0.26050116000000001</v>
      </c>
    </row>
    <row r="1048" spans="1:3" x14ac:dyDescent="0.25">
      <c r="A1048" s="3" t="s">
        <v>1105</v>
      </c>
      <c r="B1048" s="11">
        <v>0.10909042400000001</v>
      </c>
      <c r="C1048" s="4">
        <v>0.26340773499999998</v>
      </c>
    </row>
    <row r="1049" spans="1:3" x14ac:dyDescent="0.25">
      <c r="A1049" s="3" t="s">
        <v>1106</v>
      </c>
      <c r="B1049" s="11">
        <v>-0.101443481</v>
      </c>
      <c r="C1049" s="4">
        <v>0.26401028700000001</v>
      </c>
    </row>
    <row r="1050" spans="1:3" x14ac:dyDescent="0.25">
      <c r="A1050" s="3" t="s">
        <v>1034</v>
      </c>
      <c r="B1050" s="11">
        <v>0.11958847</v>
      </c>
      <c r="C1050" s="4">
        <v>0.26403388999999999</v>
      </c>
    </row>
    <row r="1051" spans="1:3" x14ac:dyDescent="0.25">
      <c r="A1051" s="3" t="s">
        <v>537</v>
      </c>
      <c r="B1051" s="11">
        <v>0.134641647</v>
      </c>
      <c r="C1051" s="4">
        <v>0.264310618</v>
      </c>
    </row>
    <row r="1052" spans="1:3" x14ac:dyDescent="0.25">
      <c r="A1052" s="3" t="s">
        <v>598</v>
      </c>
      <c r="B1052" s="11">
        <v>8.7702942000000006E-2</v>
      </c>
      <c r="C1052" s="4">
        <v>0.26437268899999999</v>
      </c>
    </row>
    <row r="1053" spans="1:3" x14ac:dyDescent="0.25">
      <c r="A1053" s="3" t="s">
        <v>2198</v>
      </c>
      <c r="B1053" s="11">
        <v>0.18186454799999999</v>
      </c>
      <c r="C1053" s="4">
        <v>0.26572242499999998</v>
      </c>
    </row>
    <row r="1054" spans="1:3" x14ac:dyDescent="0.25">
      <c r="A1054" s="3" t="s">
        <v>2646</v>
      </c>
      <c r="B1054" s="11">
        <v>-0.18992347700000001</v>
      </c>
      <c r="C1054" s="4">
        <v>0.26632782199999999</v>
      </c>
    </row>
    <row r="1055" spans="1:3" x14ac:dyDescent="0.25">
      <c r="A1055" s="3" t="s">
        <v>623</v>
      </c>
      <c r="B1055" s="11">
        <v>-0.166331863</v>
      </c>
      <c r="C1055" s="4">
        <v>0.266924983</v>
      </c>
    </row>
    <row r="1056" spans="1:3" x14ac:dyDescent="0.25">
      <c r="A1056" s="3" t="s">
        <v>1443</v>
      </c>
      <c r="B1056" s="11">
        <v>0.118347931</v>
      </c>
      <c r="C1056" s="4">
        <v>0.267000336</v>
      </c>
    </row>
    <row r="1057" spans="1:3" x14ac:dyDescent="0.25">
      <c r="A1057" s="3" t="s">
        <v>2155</v>
      </c>
      <c r="B1057" s="11">
        <v>0.10643348699999999</v>
      </c>
      <c r="C1057" s="4">
        <v>0.26790893700000001</v>
      </c>
    </row>
    <row r="1058" spans="1:3" x14ac:dyDescent="0.25">
      <c r="A1058" s="3" t="s">
        <v>773</v>
      </c>
      <c r="B1058" s="11">
        <v>-6.9973754999999999E-2</v>
      </c>
      <c r="C1058" s="4">
        <v>0.26848869400000003</v>
      </c>
    </row>
    <row r="1059" spans="1:3" x14ac:dyDescent="0.25">
      <c r="A1059" s="3" t="s">
        <v>1143</v>
      </c>
      <c r="B1059" s="11">
        <v>0.14143257100000001</v>
      </c>
      <c r="C1059" s="4">
        <v>0.26861950299999998</v>
      </c>
    </row>
    <row r="1060" spans="1:3" x14ac:dyDescent="0.25">
      <c r="A1060" s="3" t="s">
        <v>473</v>
      </c>
      <c r="B1060" s="11">
        <v>0.13538055399999999</v>
      </c>
      <c r="C1060" s="4">
        <v>0.27036888999999997</v>
      </c>
    </row>
    <row r="1061" spans="1:3" x14ac:dyDescent="0.25">
      <c r="A1061" s="3" t="s">
        <v>1161</v>
      </c>
      <c r="B1061" s="11">
        <v>8.2616424999999993E-2</v>
      </c>
      <c r="C1061" s="4">
        <v>0.270446189</v>
      </c>
    </row>
    <row r="1062" spans="1:3" x14ac:dyDescent="0.25">
      <c r="A1062" s="3" t="s">
        <v>531</v>
      </c>
      <c r="B1062" s="11">
        <v>8.5122298999999998E-2</v>
      </c>
      <c r="C1062" s="4">
        <v>0.27076254799999999</v>
      </c>
    </row>
    <row r="1063" spans="1:3" x14ac:dyDescent="0.25">
      <c r="A1063" s="3" t="s">
        <v>2430</v>
      </c>
      <c r="B1063" s="11">
        <v>-0.115772629</v>
      </c>
      <c r="C1063" s="4">
        <v>0.27085395200000001</v>
      </c>
    </row>
    <row r="1064" spans="1:3" x14ac:dyDescent="0.25">
      <c r="A1064" s="3" t="s">
        <v>787</v>
      </c>
      <c r="B1064" s="11">
        <v>-0.19835739099999999</v>
      </c>
      <c r="C1064" s="4">
        <v>0.271592157</v>
      </c>
    </row>
    <row r="1065" spans="1:3" x14ac:dyDescent="0.25">
      <c r="A1065" s="3" t="s">
        <v>742</v>
      </c>
      <c r="B1065" s="11">
        <v>-0.217616272</v>
      </c>
      <c r="C1065" s="4">
        <v>0.27160987599999997</v>
      </c>
    </row>
    <row r="1066" spans="1:3" x14ac:dyDescent="0.25">
      <c r="A1066" s="3" t="s">
        <v>232</v>
      </c>
      <c r="B1066" s="11">
        <v>8.7781524999999999E-2</v>
      </c>
      <c r="C1066" s="4">
        <v>0.27163962400000002</v>
      </c>
    </row>
    <row r="1067" spans="1:3" x14ac:dyDescent="0.25">
      <c r="A1067" s="3" t="s">
        <v>897</v>
      </c>
      <c r="B1067" s="11">
        <v>-8.6808777000000004E-2</v>
      </c>
      <c r="C1067" s="4">
        <v>0.27210223700000002</v>
      </c>
    </row>
    <row r="1068" spans="1:3" x14ac:dyDescent="0.25">
      <c r="A1068" s="3" t="s">
        <v>1748</v>
      </c>
      <c r="B1068" s="11">
        <v>0.16507301299999999</v>
      </c>
      <c r="C1068" s="4">
        <v>0.272532687</v>
      </c>
    </row>
    <row r="1069" spans="1:3" x14ac:dyDescent="0.25">
      <c r="A1069" s="3" t="s">
        <v>1067</v>
      </c>
      <c r="B1069" s="11">
        <v>9.3882751E-2</v>
      </c>
      <c r="C1069" s="4">
        <v>0.27383398199999998</v>
      </c>
    </row>
    <row r="1070" spans="1:3" x14ac:dyDescent="0.25">
      <c r="A1070" s="3" t="s">
        <v>185</v>
      </c>
      <c r="B1070" s="11">
        <v>7.0963287E-2</v>
      </c>
      <c r="C1070" s="4">
        <v>0.27387650400000002</v>
      </c>
    </row>
    <row r="1071" spans="1:3" x14ac:dyDescent="0.25">
      <c r="A1071" s="3" t="s">
        <v>1147</v>
      </c>
      <c r="B1071" s="11">
        <v>0.10759086599999999</v>
      </c>
      <c r="C1071" s="4">
        <v>0.27389626299999997</v>
      </c>
    </row>
    <row r="1072" spans="1:3" x14ac:dyDescent="0.25">
      <c r="A1072" s="3" t="s">
        <v>150</v>
      </c>
      <c r="B1072" s="11">
        <v>9.0267562999999995E-2</v>
      </c>
      <c r="C1072" s="4">
        <v>0.274076188</v>
      </c>
    </row>
    <row r="1073" spans="1:3" x14ac:dyDescent="0.25">
      <c r="A1073" s="3" t="s">
        <v>2366</v>
      </c>
      <c r="B1073" s="11">
        <v>-0.117294884</v>
      </c>
      <c r="C1073" s="4">
        <v>0.27483453200000002</v>
      </c>
    </row>
    <row r="1074" spans="1:3" x14ac:dyDescent="0.25">
      <c r="A1074" s="3" t="s">
        <v>799</v>
      </c>
      <c r="B1074" s="11">
        <v>0.16079406700000001</v>
      </c>
      <c r="C1074" s="4">
        <v>0.27487241299999998</v>
      </c>
    </row>
    <row r="1075" spans="1:3" x14ac:dyDescent="0.25">
      <c r="A1075" s="3" t="s">
        <v>1867</v>
      </c>
      <c r="B1075" s="11">
        <v>5.2530478999999998E-2</v>
      </c>
      <c r="C1075" s="4">
        <v>0.27551411100000001</v>
      </c>
    </row>
    <row r="1076" spans="1:3" x14ac:dyDescent="0.25">
      <c r="A1076" s="3" t="s">
        <v>1255</v>
      </c>
      <c r="B1076" s="11">
        <v>0.157023621</v>
      </c>
      <c r="C1076" s="4">
        <v>0.27568232100000001</v>
      </c>
    </row>
    <row r="1077" spans="1:3" x14ac:dyDescent="0.25">
      <c r="A1077" s="3" t="s">
        <v>104</v>
      </c>
      <c r="B1077" s="11">
        <v>8.9758682000000006E-2</v>
      </c>
      <c r="C1077" s="4">
        <v>0.276836682</v>
      </c>
    </row>
    <row r="1078" spans="1:3" x14ac:dyDescent="0.25">
      <c r="A1078" s="3" t="s">
        <v>761</v>
      </c>
      <c r="B1078" s="11">
        <v>0.140387344</v>
      </c>
      <c r="C1078" s="4">
        <v>0.27719712200000002</v>
      </c>
    </row>
    <row r="1079" spans="1:3" x14ac:dyDescent="0.25">
      <c r="A1079" s="3" t="s">
        <v>472</v>
      </c>
      <c r="B1079" s="11">
        <v>9.0889359000000003E-2</v>
      </c>
      <c r="C1079" s="4">
        <v>0.278886411</v>
      </c>
    </row>
    <row r="1080" spans="1:3" x14ac:dyDescent="0.25">
      <c r="A1080" s="3" t="s">
        <v>1333</v>
      </c>
      <c r="B1080" s="11">
        <v>0.10730629</v>
      </c>
      <c r="C1080" s="4">
        <v>0.279826776</v>
      </c>
    </row>
    <row r="1081" spans="1:3" x14ac:dyDescent="0.25">
      <c r="A1081" s="3" t="s">
        <v>273</v>
      </c>
      <c r="B1081" s="11">
        <v>5.4031754000000001E-2</v>
      </c>
      <c r="C1081" s="4">
        <v>0.28033584099999997</v>
      </c>
    </row>
    <row r="1082" spans="1:3" x14ac:dyDescent="0.25">
      <c r="A1082" s="3" t="s">
        <v>516</v>
      </c>
      <c r="B1082" s="11">
        <v>-0.136567307</v>
      </c>
      <c r="C1082" s="4">
        <v>0.28095326199999998</v>
      </c>
    </row>
    <row r="1083" spans="1:3" x14ac:dyDescent="0.25">
      <c r="A1083" s="3" t="s">
        <v>2645</v>
      </c>
      <c r="B1083" s="11">
        <v>-0.11192474400000001</v>
      </c>
      <c r="C1083" s="4">
        <v>0.281061536</v>
      </c>
    </row>
    <row r="1084" spans="1:3" x14ac:dyDescent="0.25">
      <c r="A1084" s="3" t="s">
        <v>1016</v>
      </c>
      <c r="B1084" s="11">
        <v>9.4001006999999998E-2</v>
      </c>
      <c r="C1084" s="4">
        <v>0.28118619</v>
      </c>
    </row>
    <row r="1085" spans="1:3" x14ac:dyDescent="0.25">
      <c r="A1085" s="3" t="s">
        <v>2424</v>
      </c>
      <c r="B1085" s="11">
        <v>6.4128493999999994E-2</v>
      </c>
      <c r="C1085" s="4">
        <v>0.281571609</v>
      </c>
    </row>
    <row r="1086" spans="1:3" x14ac:dyDescent="0.25">
      <c r="A1086" s="3" t="s">
        <v>939</v>
      </c>
      <c r="B1086" s="11">
        <v>0.11418724099999999</v>
      </c>
      <c r="C1086" s="4">
        <v>0.28312769500000001</v>
      </c>
    </row>
    <row r="1087" spans="1:3" x14ac:dyDescent="0.25">
      <c r="A1087" s="3" t="s">
        <v>285</v>
      </c>
      <c r="B1087" s="11">
        <v>0.10313415500000001</v>
      </c>
      <c r="C1087" s="4">
        <v>0.28332090700000001</v>
      </c>
    </row>
    <row r="1088" spans="1:3" x14ac:dyDescent="0.25">
      <c r="A1088" s="3" t="s">
        <v>975</v>
      </c>
      <c r="B1088" s="11">
        <v>9.3750380999999994E-2</v>
      </c>
      <c r="C1088" s="4">
        <v>0.28336676100000002</v>
      </c>
    </row>
    <row r="1089" spans="1:3" x14ac:dyDescent="0.25">
      <c r="A1089" s="3" t="s">
        <v>1376</v>
      </c>
      <c r="B1089" s="11">
        <v>7.6188660000000005E-2</v>
      </c>
      <c r="C1089" s="4">
        <v>0.28349439500000001</v>
      </c>
    </row>
    <row r="1090" spans="1:3" x14ac:dyDescent="0.25">
      <c r="A1090" s="3" t="s">
        <v>1231</v>
      </c>
      <c r="B1090" s="11">
        <v>7.8699112000000002E-2</v>
      </c>
      <c r="C1090" s="4">
        <v>0.28414025300000001</v>
      </c>
    </row>
    <row r="1091" spans="1:3" x14ac:dyDescent="0.25">
      <c r="A1091" s="3" t="s">
        <v>384</v>
      </c>
      <c r="B1091" s="11">
        <v>7.9657745000000002E-2</v>
      </c>
      <c r="C1091" s="4">
        <v>0.284219465</v>
      </c>
    </row>
    <row r="1092" spans="1:3" x14ac:dyDescent="0.25">
      <c r="A1092" s="3" t="s">
        <v>164</v>
      </c>
      <c r="B1092" s="11">
        <v>0.14536247299999999</v>
      </c>
      <c r="C1092" s="4">
        <v>0.28488776100000002</v>
      </c>
    </row>
    <row r="1093" spans="1:3" x14ac:dyDescent="0.25">
      <c r="A1093" s="3" t="s">
        <v>391</v>
      </c>
      <c r="B1093" s="11">
        <v>-0.28595657299999999</v>
      </c>
      <c r="C1093" s="4">
        <v>0.28531937800000001</v>
      </c>
    </row>
    <row r="1094" spans="1:3" x14ac:dyDescent="0.25">
      <c r="A1094" s="3" t="s">
        <v>88</v>
      </c>
      <c r="B1094" s="11">
        <v>0.14301834099999999</v>
      </c>
      <c r="C1094" s="4">
        <v>0.28572271199999999</v>
      </c>
    </row>
    <row r="1095" spans="1:3" x14ac:dyDescent="0.25">
      <c r="A1095" s="3" t="s">
        <v>1125</v>
      </c>
      <c r="B1095" s="11">
        <v>-0.14989128099999999</v>
      </c>
      <c r="C1095" s="4">
        <v>0.28577039599999998</v>
      </c>
    </row>
    <row r="1096" spans="1:3" x14ac:dyDescent="0.25">
      <c r="A1096" s="3" t="s">
        <v>2051</v>
      </c>
      <c r="B1096" s="11">
        <v>0.108864975</v>
      </c>
      <c r="C1096" s="4">
        <v>0.28686768600000001</v>
      </c>
    </row>
    <row r="1097" spans="1:3" x14ac:dyDescent="0.25">
      <c r="A1097" s="3" t="s">
        <v>1695</v>
      </c>
      <c r="B1097" s="11">
        <v>0.217003632</v>
      </c>
      <c r="C1097" s="4">
        <v>0.288122031</v>
      </c>
    </row>
    <row r="1098" spans="1:3" x14ac:dyDescent="0.25">
      <c r="A1098" s="3" t="s">
        <v>2644</v>
      </c>
      <c r="B1098" s="11">
        <v>0.230364227</v>
      </c>
      <c r="C1098" s="4">
        <v>0.28881772100000003</v>
      </c>
    </row>
    <row r="1099" spans="1:3" x14ac:dyDescent="0.25">
      <c r="A1099" s="3" t="s">
        <v>621</v>
      </c>
      <c r="B1099" s="11">
        <v>8.9590073000000006E-2</v>
      </c>
      <c r="C1099" s="4">
        <v>0.28916344399999999</v>
      </c>
    </row>
    <row r="1100" spans="1:3" x14ac:dyDescent="0.25">
      <c r="A1100" s="3" t="s">
        <v>8</v>
      </c>
      <c r="B1100" s="11">
        <v>7.8045654000000006E-2</v>
      </c>
      <c r="C1100" s="4">
        <v>0.28954797700000001</v>
      </c>
    </row>
    <row r="1101" spans="1:3" x14ac:dyDescent="0.25">
      <c r="A1101" s="3" t="s">
        <v>1328</v>
      </c>
      <c r="B1101" s="11">
        <v>9.1915130999999997E-2</v>
      </c>
      <c r="C1101" s="4">
        <v>0.289901242</v>
      </c>
    </row>
    <row r="1102" spans="1:3" x14ac:dyDescent="0.25">
      <c r="A1102" s="3" t="s">
        <v>354</v>
      </c>
      <c r="B1102" s="11">
        <v>0.15521202100000001</v>
      </c>
      <c r="C1102" s="4">
        <v>0.28999584699999997</v>
      </c>
    </row>
    <row r="1103" spans="1:3" x14ac:dyDescent="0.25">
      <c r="A1103" s="3" t="s">
        <v>1752</v>
      </c>
      <c r="B1103" s="11">
        <v>0.12856483499999999</v>
      </c>
      <c r="C1103" s="4">
        <v>0.29010760299999999</v>
      </c>
    </row>
    <row r="1104" spans="1:3" x14ac:dyDescent="0.25">
      <c r="A1104" s="3" t="s">
        <v>1065</v>
      </c>
      <c r="B1104" s="11">
        <v>0.11648941</v>
      </c>
      <c r="C1104" s="4">
        <v>0.29134873300000003</v>
      </c>
    </row>
    <row r="1105" spans="1:3" x14ac:dyDescent="0.25">
      <c r="A1105" s="3" t="s">
        <v>1052</v>
      </c>
      <c r="B1105" s="11">
        <v>0.114609146</v>
      </c>
      <c r="C1105" s="4">
        <v>0.29141535400000002</v>
      </c>
    </row>
    <row r="1106" spans="1:3" x14ac:dyDescent="0.25">
      <c r="A1106" s="3" t="s">
        <v>871</v>
      </c>
      <c r="B1106" s="11">
        <v>0.17090416</v>
      </c>
      <c r="C1106" s="4">
        <v>0.29165494600000003</v>
      </c>
    </row>
    <row r="1107" spans="1:3" x14ac:dyDescent="0.25">
      <c r="A1107" s="3" t="s">
        <v>600</v>
      </c>
      <c r="B1107" s="11">
        <v>7.2949600000000003E-2</v>
      </c>
      <c r="C1107" s="4">
        <v>0.292795007</v>
      </c>
    </row>
    <row r="1108" spans="1:3" x14ac:dyDescent="0.25">
      <c r="A1108" s="3" t="s">
        <v>2643</v>
      </c>
      <c r="B1108" s="11">
        <v>-0.10792236299999999</v>
      </c>
      <c r="C1108" s="4">
        <v>0.292816927</v>
      </c>
    </row>
    <row r="1109" spans="1:3" x14ac:dyDescent="0.25">
      <c r="A1109" s="3" t="s">
        <v>2642</v>
      </c>
      <c r="B1109" s="11">
        <v>9.7236251999999995E-2</v>
      </c>
      <c r="C1109" s="4">
        <v>0.29366508499999999</v>
      </c>
    </row>
    <row r="1110" spans="1:3" x14ac:dyDescent="0.25">
      <c r="A1110" s="3" t="s">
        <v>242</v>
      </c>
      <c r="B1110" s="11">
        <v>4.4654082999999997E-2</v>
      </c>
      <c r="C1110" s="4">
        <v>0.29394841100000002</v>
      </c>
    </row>
    <row r="1111" spans="1:3" x14ac:dyDescent="0.25">
      <c r="A1111" s="3" t="s">
        <v>1051</v>
      </c>
      <c r="B1111" s="11">
        <v>9.6165466000000005E-2</v>
      </c>
      <c r="C1111" s="4">
        <v>0.29403525899999999</v>
      </c>
    </row>
    <row r="1112" spans="1:3" x14ac:dyDescent="0.25">
      <c r="A1112" s="3" t="s">
        <v>660</v>
      </c>
      <c r="B1112" s="11">
        <v>8.8949584999999998E-2</v>
      </c>
      <c r="C1112" s="4">
        <v>0.29480978499999999</v>
      </c>
    </row>
    <row r="1113" spans="1:3" x14ac:dyDescent="0.25">
      <c r="A1113" s="3" t="s">
        <v>575</v>
      </c>
      <c r="B1113" s="11">
        <v>0.110995865</v>
      </c>
      <c r="C1113" s="4">
        <v>0.29576477400000001</v>
      </c>
    </row>
    <row r="1114" spans="1:3" x14ac:dyDescent="0.25">
      <c r="A1114" s="3" t="s">
        <v>509</v>
      </c>
      <c r="B1114" s="11">
        <v>-7.8257751E-2</v>
      </c>
      <c r="C1114" s="4">
        <v>0.29589527100000002</v>
      </c>
    </row>
    <row r="1115" spans="1:3" x14ac:dyDescent="0.25">
      <c r="A1115" s="3" t="s">
        <v>912</v>
      </c>
      <c r="B1115" s="11">
        <v>6.8432617000000001E-2</v>
      </c>
      <c r="C1115" s="4">
        <v>0.29600762800000002</v>
      </c>
    </row>
    <row r="1116" spans="1:3" x14ac:dyDescent="0.25">
      <c r="A1116" s="3" t="s">
        <v>658</v>
      </c>
      <c r="B1116" s="11">
        <v>-0.41125869799999998</v>
      </c>
      <c r="C1116" s="4">
        <v>0.29602383599999998</v>
      </c>
    </row>
    <row r="1117" spans="1:3" x14ac:dyDescent="0.25">
      <c r="A1117" s="3" t="s">
        <v>80</v>
      </c>
      <c r="B1117" s="11">
        <v>0.234884644</v>
      </c>
      <c r="C1117" s="4">
        <v>0.29619169699999998</v>
      </c>
    </row>
    <row r="1118" spans="1:3" x14ac:dyDescent="0.25">
      <c r="A1118" s="3" t="s">
        <v>2641</v>
      </c>
      <c r="B1118" s="11">
        <v>0.14993095400000001</v>
      </c>
      <c r="C1118" s="4">
        <v>0.29652451899999999</v>
      </c>
    </row>
    <row r="1119" spans="1:3" x14ac:dyDescent="0.25">
      <c r="A1119" s="3" t="s">
        <v>1365</v>
      </c>
      <c r="B1119" s="11">
        <v>-0.111416245</v>
      </c>
      <c r="C1119" s="4">
        <v>0.29656542000000002</v>
      </c>
    </row>
    <row r="1120" spans="1:3" x14ac:dyDescent="0.25">
      <c r="A1120" s="3" t="s">
        <v>72</v>
      </c>
      <c r="B1120" s="11">
        <v>0.11423301700000001</v>
      </c>
      <c r="C1120" s="4">
        <v>0.29831949099999999</v>
      </c>
    </row>
    <row r="1121" spans="1:3" x14ac:dyDescent="0.25">
      <c r="A1121" s="3" t="s">
        <v>2640</v>
      </c>
      <c r="B1121" s="11">
        <v>-0.11097755400000001</v>
      </c>
      <c r="C1121" s="4">
        <v>0.29848869300000003</v>
      </c>
    </row>
    <row r="1122" spans="1:3" x14ac:dyDescent="0.25">
      <c r="A1122" s="3" t="s">
        <v>2639</v>
      </c>
      <c r="B1122" s="11">
        <v>6.4119720000000005E-2</v>
      </c>
      <c r="C1122" s="4">
        <v>0.29982127800000002</v>
      </c>
    </row>
    <row r="1123" spans="1:3" x14ac:dyDescent="0.25">
      <c r="A1123" s="3" t="s">
        <v>1353</v>
      </c>
      <c r="B1123" s="11">
        <v>8.2796478000000007E-2</v>
      </c>
      <c r="C1123" s="4">
        <v>0.30073322200000002</v>
      </c>
    </row>
    <row r="1124" spans="1:3" x14ac:dyDescent="0.25">
      <c r="A1124" s="3" t="s">
        <v>166</v>
      </c>
      <c r="B1124" s="11">
        <v>0.13283004800000001</v>
      </c>
      <c r="C1124" s="4">
        <v>0.30108400200000002</v>
      </c>
    </row>
    <row r="1125" spans="1:3" x14ac:dyDescent="0.25">
      <c r="A1125" s="3" t="s">
        <v>907</v>
      </c>
      <c r="B1125" s="11">
        <v>8.2361983999999999E-2</v>
      </c>
      <c r="C1125" s="4">
        <v>0.30246849100000001</v>
      </c>
    </row>
    <row r="1126" spans="1:3" x14ac:dyDescent="0.25">
      <c r="A1126" s="3" t="s">
        <v>30</v>
      </c>
      <c r="B1126" s="11">
        <v>9.6632385000000001E-2</v>
      </c>
      <c r="C1126" s="4">
        <v>0.30314359499999999</v>
      </c>
    </row>
    <row r="1127" spans="1:3" x14ac:dyDescent="0.25">
      <c r="A1127" s="3" t="s">
        <v>415</v>
      </c>
      <c r="B1127" s="11">
        <v>-0.10370407099999999</v>
      </c>
      <c r="C1127" s="4">
        <v>0.30509623200000002</v>
      </c>
    </row>
    <row r="1128" spans="1:3" x14ac:dyDescent="0.25">
      <c r="A1128" s="3" t="s">
        <v>2509</v>
      </c>
      <c r="B1128" s="11">
        <v>0.151310158</v>
      </c>
      <c r="C1128" s="4">
        <v>0.305817638</v>
      </c>
    </row>
    <row r="1129" spans="1:3" x14ac:dyDescent="0.25">
      <c r="A1129" s="3" t="s">
        <v>507</v>
      </c>
      <c r="B1129" s="11">
        <v>-0.13794784500000001</v>
      </c>
      <c r="C1129" s="4">
        <v>0.30628011999999999</v>
      </c>
    </row>
    <row r="1130" spans="1:3" x14ac:dyDescent="0.25">
      <c r="A1130" s="3" t="s">
        <v>2324</v>
      </c>
      <c r="B1130" s="11">
        <v>-6.8285751000000006E-2</v>
      </c>
      <c r="C1130" s="4">
        <v>0.30643406400000001</v>
      </c>
    </row>
    <row r="1131" spans="1:3" x14ac:dyDescent="0.25">
      <c r="A1131" s="3" t="s">
        <v>192</v>
      </c>
      <c r="B1131" s="11">
        <v>-0.110983658</v>
      </c>
      <c r="C1131" s="4">
        <v>0.30645875500000003</v>
      </c>
    </row>
    <row r="1132" spans="1:3" x14ac:dyDescent="0.25">
      <c r="A1132" s="3" t="s">
        <v>1266</v>
      </c>
      <c r="B1132" s="11">
        <v>6.5616608000000007E-2</v>
      </c>
      <c r="C1132" s="4">
        <v>0.30694988499999998</v>
      </c>
    </row>
    <row r="1133" spans="1:3" x14ac:dyDescent="0.25">
      <c r="A1133" s="3" t="s">
        <v>215</v>
      </c>
      <c r="B1133" s="11">
        <v>0.11751861600000001</v>
      </c>
      <c r="C1133" s="4">
        <v>0.30699141400000002</v>
      </c>
    </row>
    <row r="1134" spans="1:3" x14ac:dyDescent="0.25">
      <c r="A1134" s="3" t="s">
        <v>1277</v>
      </c>
      <c r="B1134" s="11">
        <v>0.16563224800000001</v>
      </c>
      <c r="C1134" s="4">
        <v>0.30784779699999998</v>
      </c>
    </row>
    <row r="1135" spans="1:3" x14ac:dyDescent="0.25">
      <c r="A1135" s="3" t="s">
        <v>526</v>
      </c>
      <c r="B1135" s="11">
        <v>-0.13154487600000001</v>
      </c>
      <c r="C1135" s="4">
        <v>0.308901853</v>
      </c>
    </row>
    <row r="1136" spans="1:3" x14ac:dyDescent="0.25">
      <c r="A1136" s="3" t="s">
        <v>548</v>
      </c>
      <c r="B1136" s="11">
        <v>7.5872803000000003E-2</v>
      </c>
      <c r="C1136" s="4">
        <v>0.30920123900000002</v>
      </c>
    </row>
    <row r="1137" spans="1:3" x14ac:dyDescent="0.25">
      <c r="A1137" s="3" t="s">
        <v>884</v>
      </c>
      <c r="B1137" s="11">
        <v>0.138983154</v>
      </c>
      <c r="C1137" s="4">
        <v>0.31061278799999997</v>
      </c>
    </row>
    <row r="1138" spans="1:3" x14ac:dyDescent="0.25">
      <c r="A1138" s="3" t="s">
        <v>1096</v>
      </c>
      <c r="B1138" s="11">
        <v>0.13637237499999999</v>
      </c>
      <c r="C1138" s="4">
        <v>0.31133055300000001</v>
      </c>
    </row>
    <row r="1139" spans="1:3" x14ac:dyDescent="0.25">
      <c r="A1139" s="3" t="s">
        <v>193</v>
      </c>
      <c r="B1139" s="11">
        <v>0.124805069</v>
      </c>
      <c r="C1139" s="4">
        <v>0.311870916</v>
      </c>
    </row>
    <row r="1140" spans="1:3" x14ac:dyDescent="0.25">
      <c r="A1140" s="3" t="s">
        <v>117</v>
      </c>
      <c r="B1140" s="11">
        <v>9.3349838000000004E-2</v>
      </c>
      <c r="C1140" s="4">
        <v>0.31269278700000003</v>
      </c>
    </row>
    <row r="1141" spans="1:3" x14ac:dyDescent="0.25">
      <c r="A1141" s="3" t="s">
        <v>89</v>
      </c>
      <c r="B1141" s="11">
        <v>-0.22005271900000001</v>
      </c>
      <c r="C1141" s="4">
        <v>0.31451727699999998</v>
      </c>
    </row>
    <row r="1142" spans="1:3" x14ac:dyDescent="0.25">
      <c r="A1142" s="3" t="s">
        <v>2638</v>
      </c>
      <c r="B1142" s="11">
        <v>0.168852997</v>
      </c>
      <c r="C1142" s="4">
        <v>0.31459683900000002</v>
      </c>
    </row>
    <row r="1143" spans="1:3" x14ac:dyDescent="0.25">
      <c r="A1143" s="3" t="s">
        <v>2080</v>
      </c>
      <c r="B1143" s="11">
        <v>8.4818268000000002E-2</v>
      </c>
      <c r="C1143" s="4">
        <v>0.31514535199999999</v>
      </c>
    </row>
    <row r="1144" spans="1:3" x14ac:dyDescent="0.25">
      <c r="A1144" s="3" t="s">
        <v>808</v>
      </c>
      <c r="B1144" s="11">
        <v>7.9307556000000001E-2</v>
      </c>
      <c r="C1144" s="4">
        <v>0.31526125599999999</v>
      </c>
    </row>
    <row r="1145" spans="1:3" x14ac:dyDescent="0.25">
      <c r="A1145" s="3" t="s">
        <v>1193</v>
      </c>
      <c r="B1145" s="11">
        <v>0.107745361</v>
      </c>
      <c r="C1145" s="4">
        <v>0.31543452900000002</v>
      </c>
    </row>
    <row r="1146" spans="1:3" x14ac:dyDescent="0.25">
      <c r="A1146" s="3" t="s">
        <v>1342</v>
      </c>
      <c r="B1146" s="11">
        <v>0.27637252800000001</v>
      </c>
      <c r="C1146" s="4">
        <v>0.31673061899999999</v>
      </c>
    </row>
    <row r="1147" spans="1:3" x14ac:dyDescent="0.25">
      <c r="A1147" s="3" t="s">
        <v>1372</v>
      </c>
      <c r="B1147" s="11">
        <v>0.25378303499999999</v>
      </c>
      <c r="C1147" s="4">
        <v>0.31775888000000002</v>
      </c>
    </row>
    <row r="1148" spans="1:3" x14ac:dyDescent="0.25">
      <c r="A1148" s="3" t="s">
        <v>655</v>
      </c>
      <c r="B1148" s="11">
        <v>9.3523787999999997E-2</v>
      </c>
      <c r="C1148" s="4">
        <v>0.31802963000000001</v>
      </c>
    </row>
    <row r="1149" spans="1:3" x14ac:dyDescent="0.25">
      <c r="A1149" s="3" t="s">
        <v>751</v>
      </c>
      <c r="B1149" s="11">
        <v>8.6466979999999999E-2</v>
      </c>
      <c r="C1149" s="4">
        <v>0.31806959899999998</v>
      </c>
    </row>
    <row r="1150" spans="1:3" x14ac:dyDescent="0.25">
      <c r="A1150" s="3" t="s">
        <v>2404</v>
      </c>
      <c r="B1150" s="11">
        <v>0.117977524</v>
      </c>
      <c r="C1150" s="4">
        <v>0.31856311900000001</v>
      </c>
    </row>
    <row r="1151" spans="1:3" x14ac:dyDescent="0.25">
      <c r="A1151" s="3" t="s">
        <v>79</v>
      </c>
      <c r="B1151" s="11">
        <v>9.9152755999999995E-2</v>
      </c>
      <c r="C1151" s="4">
        <v>0.31863915300000001</v>
      </c>
    </row>
    <row r="1152" spans="1:3" x14ac:dyDescent="0.25">
      <c r="A1152" s="3" t="s">
        <v>124</v>
      </c>
      <c r="B1152" s="11">
        <v>0.109259415</v>
      </c>
      <c r="C1152" s="4">
        <v>0.32000973599999999</v>
      </c>
    </row>
    <row r="1153" spans="1:3" x14ac:dyDescent="0.25">
      <c r="A1153" s="3" t="s">
        <v>2637</v>
      </c>
      <c r="B1153" s="11">
        <v>-0.10546016699999999</v>
      </c>
      <c r="C1153" s="4">
        <v>0.32020509200000002</v>
      </c>
    </row>
    <row r="1154" spans="1:3" x14ac:dyDescent="0.25">
      <c r="A1154" s="3" t="s">
        <v>497</v>
      </c>
      <c r="B1154" s="11">
        <v>-7.6637650000000002E-2</v>
      </c>
      <c r="C1154" s="4">
        <v>0.320687202</v>
      </c>
    </row>
    <row r="1155" spans="1:3" x14ac:dyDescent="0.25">
      <c r="A1155" s="3" t="s">
        <v>1090</v>
      </c>
      <c r="B1155" s="11">
        <v>9.0293502999999997E-2</v>
      </c>
      <c r="C1155" s="4">
        <v>0.321150039</v>
      </c>
    </row>
    <row r="1156" spans="1:3" x14ac:dyDescent="0.25">
      <c r="A1156" s="3" t="s">
        <v>1986</v>
      </c>
      <c r="B1156" s="11">
        <v>-0.16182022099999999</v>
      </c>
      <c r="C1156" s="4">
        <v>0.32153831100000002</v>
      </c>
    </row>
    <row r="1157" spans="1:3" x14ac:dyDescent="0.25">
      <c r="A1157" s="3" t="s">
        <v>269</v>
      </c>
      <c r="B1157" s="11">
        <v>7.5596236999999997E-2</v>
      </c>
      <c r="C1157" s="4">
        <v>0.32158547199999998</v>
      </c>
    </row>
    <row r="1158" spans="1:3" x14ac:dyDescent="0.25">
      <c r="A1158" s="3" t="s">
        <v>2367</v>
      </c>
      <c r="B1158" s="11">
        <v>0.127008438</v>
      </c>
      <c r="C1158" s="4">
        <v>0.32240655200000001</v>
      </c>
    </row>
    <row r="1159" spans="1:3" x14ac:dyDescent="0.25">
      <c r="A1159" s="3" t="s">
        <v>921</v>
      </c>
      <c r="B1159" s="11">
        <v>-0.50748672500000003</v>
      </c>
      <c r="C1159" s="4">
        <v>0.32253471</v>
      </c>
    </row>
    <row r="1160" spans="1:3" x14ac:dyDescent="0.25">
      <c r="A1160" s="3" t="s">
        <v>705</v>
      </c>
      <c r="B1160" s="11">
        <v>-7.4318695000000004E-2</v>
      </c>
      <c r="C1160" s="4">
        <v>0.32292636899999999</v>
      </c>
    </row>
    <row r="1161" spans="1:3" x14ac:dyDescent="0.25">
      <c r="A1161" s="3" t="s">
        <v>2636</v>
      </c>
      <c r="B1161" s="11">
        <v>0.20379371600000001</v>
      </c>
      <c r="C1161" s="4">
        <v>0.32434980299999999</v>
      </c>
    </row>
    <row r="1162" spans="1:3" x14ac:dyDescent="0.25">
      <c r="A1162" s="3" t="s">
        <v>2040</v>
      </c>
      <c r="B1162" s="11">
        <v>7.0635222999999997E-2</v>
      </c>
      <c r="C1162" s="4">
        <v>0.324922186</v>
      </c>
    </row>
    <row r="1163" spans="1:3" x14ac:dyDescent="0.25">
      <c r="A1163" s="3" t="s">
        <v>467</v>
      </c>
      <c r="B1163" s="11">
        <v>9.6015549000000006E-2</v>
      </c>
      <c r="C1163" s="4">
        <v>0.32498863300000003</v>
      </c>
    </row>
    <row r="1164" spans="1:3" x14ac:dyDescent="0.25">
      <c r="A1164" s="3" t="s">
        <v>639</v>
      </c>
      <c r="B1164" s="11">
        <v>7.9476166000000001E-2</v>
      </c>
      <c r="C1164" s="4">
        <v>0.326754779</v>
      </c>
    </row>
    <row r="1165" spans="1:3" x14ac:dyDescent="0.25">
      <c r="A1165" s="3" t="s">
        <v>818</v>
      </c>
      <c r="B1165" s="11">
        <v>5.5890273999999997E-2</v>
      </c>
      <c r="C1165" s="4">
        <v>0.327037631</v>
      </c>
    </row>
    <row r="1166" spans="1:3" x14ac:dyDescent="0.25">
      <c r="A1166" s="3" t="s">
        <v>1342</v>
      </c>
      <c r="B1166" s="11">
        <v>0.16681251499999999</v>
      </c>
      <c r="C1166" s="4">
        <v>0.32704925200000001</v>
      </c>
    </row>
    <row r="1167" spans="1:3" x14ac:dyDescent="0.25">
      <c r="A1167" s="3" t="s">
        <v>1247</v>
      </c>
      <c r="B1167" s="11">
        <v>0.15598030099999999</v>
      </c>
      <c r="C1167" s="4">
        <v>0.32767448900000001</v>
      </c>
    </row>
    <row r="1168" spans="1:3" x14ac:dyDescent="0.25">
      <c r="A1168" s="3" t="s">
        <v>92</v>
      </c>
      <c r="B1168" s="11">
        <v>-0.18727684</v>
      </c>
      <c r="C1168" s="4">
        <v>0.32789678900000002</v>
      </c>
    </row>
    <row r="1169" spans="1:3" x14ac:dyDescent="0.25">
      <c r="A1169" s="3" t="s">
        <v>2635</v>
      </c>
      <c r="B1169" s="11">
        <v>-0.119583893</v>
      </c>
      <c r="C1169" s="4">
        <v>0.32811472600000002</v>
      </c>
    </row>
    <row r="1170" spans="1:3" x14ac:dyDescent="0.25">
      <c r="A1170" s="3" t="s">
        <v>837</v>
      </c>
      <c r="B1170" s="11">
        <v>-0.129862595</v>
      </c>
      <c r="C1170" s="4">
        <v>0.32874384000000001</v>
      </c>
    </row>
    <row r="1171" spans="1:3" x14ac:dyDescent="0.25">
      <c r="A1171" s="3" t="s">
        <v>817</v>
      </c>
      <c r="B1171" s="11">
        <v>0.10244255100000001</v>
      </c>
      <c r="C1171" s="4">
        <v>0.329310298</v>
      </c>
    </row>
    <row r="1172" spans="1:3" x14ac:dyDescent="0.25">
      <c r="A1172" s="3" t="s">
        <v>1317</v>
      </c>
      <c r="B1172" s="11">
        <v>8.7806702E-2</v>
      </c>
      <c r="C1172" s="4">
        <v>0.32939881300000001</v>
      </c>
    </row>
    <row r="1173" spans="1:3" x14ac:dyDescent="0.25">
      <c r="A1173" s="3" t="s">
        <v>1110</v>
      </c>
      <c r="B1173" s="11">
        <v>0.144961166</v>
      </c>
      <c r="C1173" s="4">
        <v>0.33134360000000002</v>
      </c>
    </row>
    <row r="1174" spans="1:3" x14ac:dyDescent="0.25">
      <c r="A1174" s="3" t="s">
        <v>81</v>
      </c>
      <c r="B1174" s="11">
        <v>0.107864761</v>
      </c>
      <c r="C1174" s="4">
        <v>0.33176917</v>
      </c>
    </row>
    <row r="1175" spans="1:3" x14ac:dyDescent="0.25">
      <c r="A1175" s="3" t="s">
        <v>438</v>
      </c>
      <c r="B1175" s="11">
        <v>0.11953201300000001</v>
      </c>
      <c r="C1175" s="4">
        <v>0.33257203000000002</v>
      </c>
    </row>
    <row r="1176" spans="1:3" x14ac:dyDescent="0.25">
      <c r="A1176" s="3" t="s">
        <v>2056</v>
      </c>
      <c r="B1176" s="11">
        <v>8.1787871999999998E-2</v>
      </c>
      <c r="C1176" s="4">
        <v>0.33301067000000001</v>
      </c>
    </row>
    <row r="1177" spans="1:3" x14ac:dyDescent="0.25">
      <c r="A1177" s="3" t="s">
        <v>740</v>
      </c>
      <c r="B1177" s="11">
        <v>-8.6230849999999998E-2</v>
      </c>
      <c r="C1177" s="4">
        <v>0.33313319600000002</v>
      </c>
    </row>
    <row r="1178" spans="1:3" x14ac:dyDescent="0.25">
      <c r="A1178" s="3" t="s">
        <v>227</v>
      </c>
      <c r="B1178" s="11">
        <v>-9.3278885000000006E-2</v>
      </c>
      <c r="C1178" s="4">
        <v>0.33385334</v>
      </c>
    </row>
    <row r="1179" spans="1:3" x14ac:dyDescent="0.25">
      <c r="A1179" s="3" t="s">
        <v>319</v>
      </c>
      <c r="B1179" s="11">
        <v>0.19422035200000001</v>
      </c>
      <c r="C1179" s="4">
        <v>0.33475327999999999</v>
      </c>
    </row>
    <row r="1180" spans="1:3" x14ac:dyDescent="0.25">
      <c r="A1180" s="3" t="s">
        <v>1211</v>
      </c>
      <c r="B1180" s="11">
        <v>6.3247299000000007E-2</v>
      </c>
      <c r="C1180" s="4">
        <v>0.33642566200000001</v>
      </c>
    </row>
    <row r="1181" spans="1:3" x14ac:dyDescent="0.25">
      <c r="A1181" s="3" t="s">
        <v>501</v>
      </c>
      <c r="B1181" s="11">
        <v>7.8638457999999994E-2</v>
      </c>
      <c r="C1181" s="4">
        <v>0.336868581</v>
      </c>
    </row>
    <row r="1182" spans="1:3" x14ac:dyDescent="0.25">
      <c r="A1182" s="3" t="s">
        <v>1395</v>
      </c>
      <c r="B1182" s="11">
        <v>9.4969558999999995E-2</v>
      </c>
      <c r="C1182" s="4">
        <v>0.33756794200000001</v>
      </c>
    </row>
    <row r="1183" spans="1:3" x14ac:dyDescent="0.25">
      <c r="A1183" s="3" t="s">
        <v>1732</v>
      </c>
      <c r="B1183" s="11">
        <v>0.116317749</v>
      </c>
      <c r="C1183" s="4">
        <v>0.33803349799999999</v>
      </c>
    </row>
    <row r="1184" spans="1:3" x14ac:dyDescent="0.25">
      <c r="A1184" s="3" t="s">
        <v>1340</v>
      </c>
      <c r="B1184" s="11">
        <v>4.9617385999999999E-2</v>
      </c>
      <c r="C1184" s="4">
        <v>0.33806129299999998</v>
      </c>
    </row>
    <row r="1185" spans="1:3" x14ac:dyDescent="0.25">
      <c r="A1185" s="3" t="s">
        <v>2634</v>
      </c>
      <c r="B1185" s="11">
        <v>9.2798995999999995E-2</v>
      </c>
      <c r="C1185" s="4">
        <v>0.33890461300000002</v>
      </c>
    </row>
    <row r="1186" spans="1:3" x14ac:dyDescent="0.25">
      <c r="A1186" s="3" t="s">
        <v>2633</v>
      </c>
      <c r="B1186" s="11">
        <v>6.6368102999999998E-2</v>
      </c>
      <c r="C1186" s="4">
        <v>0.33901888200000002</v>
      </c>
    </row>
    <row r="1187" spans="1:3" x14ac:dyDescent="0.25">
      <c r="A1187" s="3" t="s">
        <v>308</v>
      </c>
      <c r="B1187" s="11">
        <v>0.22442474400000001</v>
      </c>
      <c r="C1187" s="4">
        <v>0.33902776899999998</v>
      </c>
    </row>
    <row r="1188" spans="1:3" x14ac:dyDescent="0.25">
      <c r="A1188" s="3" t="s">
        <v>496</v>
      </c>
      <c r="B1188" s="11">
        <v>-0.14325485199999999</v>
      </c>
      <c r="C1188" s="4">
        <v>0.34140969799999998</v>
      </c>
    </row>
    <row r="1189" spans="1:3" x14ac:dyDescent="0.25">
      <c r="A1189" s="3" t="s">
        <v>1238</v>
      </c>
      <c r="B1189" s="11">
        <v>5.7827758999999999E-2</v>
      </c>
      <c r="C1189" s="4">
        <v>0.34161538800000002</v>
      </c>
    </row>
    <row r="1190" spans="1:3" x14ac:dyDescent="0.25">
      <c r="A1190" s="3" t="s">
        <v>755</v>
      </c>
      <c r="B1190" s="11">
        <v>7.5553513000000003E-2</v>
      </c>
      <c r="C1190" s="4">
        <v>0.34294961200000001</v>
      </c>
    </row>
    <row r="1191" spans="1:3" x14ac:dyDescent="0.25">
      <c r="A1191" s="3" t="s">
        <v>159</v>
      </c>
      <c r="B1191" s="11">
        <v>0.113078308</v>
      </c>
      <c r="C1191" s="4">
        <v>0.34306477299999999</v>
      </c>
    </row>
    <row r="1192" spans="1:3" x14ac:dyDescent="0.25">
      <c r="A1192" s="3" t="s">
        <v>441</v>
      </c>
      <c r="B1192" s="11">
        <v>0.11053123500000001</v>
      </c>
      <c r="C1192" s="4">
        <v>0.34370897900000003</v>
      </c>
    </row>
    <row r="1193" spans="1:3" x14ac:dyDescent="0.25">
      <c r="A1193" s="3" t="s">
        <v>2632</v>
      </c>
      <c r="B1193" s="11">
        <v>0.136516953</v>
      </c>
      <c r="C1193" s="4">
        <v>0.34424036099999999</v>
      </c>
    </row>
    <row r="1194" spans="1:3" x14ac:dyDescent="0.25">
      <c r="A1194" s="3" t="s">
        <v>523</v>
      </c>
      <c r="B1194" s="11">
        <v>0.103863525</v>
      </c>
      <c r="C1194" s="4">
        <v>0.34608852000000001</v>
      </c>
    </row>
    <row r="1195" spans="1:3" x14ac:dyDescent="0.25">
      <c r="A1195" s="3" t="s">
        <v>743</v>
      </c>
      <c r="B1195" s="11">
        <v>-0.113542557</v>
      </c>
      <c r="C1195" s="4">
        <v>0.34686288399999998</v>
      </c>
    </row>
    <row r="1196" spans="1:3" x14ac:dyDescent="0.25">
      <c r="A1196" s="3" t="s">
        <v>1315</v>
      </c>
      <c r="B1196" s="11">
        <v>0.19879264799999999</v>
      </c>
      <c r="C1196" s="4">
        <v>0.346885312</v>
      </c>
    </row>
    <row r="1197" spans="1:3" x14ac:dyDescent="0.25">
      <c r="A1197" s="3" t="s">
        <v>1945</v>
      </c>
      <c r="B1197" s="11">
        <v>0.109701538</v>
      </c>
      <c r="C1197" s="4">
        <v>0.34889692300000003</v>
      </c>
    </row>
    <row r="1198" spans="1:3" x14ac:dyDescent="0.25">
      <c r="A1198" s="3" t="s">
        <v>196</v>
      </c>
      <c r="B1198" s="11">
        <v>6.1149215999999999E-2</v>
      </c>
      <c r="C1198" s="4">
        <v>0.349870933</v>
      </c>
    </row>
    <row r="1199" spans="1:3" x14ac:dyDescent="0.25">
      <c r="A1199" s="3" t="s">
        <v>464</v>
      </c>
      <c r="B1199" s="11">
        <v>0.125104523</v>
      </c>
      <c r="C1199" s="4">
        <v>0.35009980699999999</v>
      </c>
    </row>
    <row r="1200" spans="1:3" x14ac:dyDescent="0.25">
      <c r="A1200" s="3" t="s">
        <v>2631</v>
      </c>
      <c r="B1200" s="11">
        <v>0.116846085</v>
      </c>
      <c r="C1200" s="4">
        <v>0.35047222500000003</v>
      </c>
    </row>
    <row r="1201" spans="1:3" x14ac:dyDescent="0.25">
      <c r="A1201" s="3" t="s">
        <v>715</v>
      </c>
      <c r="B1201" s="11">
        <v>0.12947731000000001</v>
      </c>
      <c r="C1201" s="4">
        <v>0.350830382</v>
      </c>
    </row>
    <row r="1202" spans="1:3" x14ac:dyDescent="0.25">
      <c r="A1202" s="3" t="s">
        <v>838</v>
      </c>
      <c r="B1202" s="11">
        <v>6.8031693000000004E-2</v>
      </c>
      <c r="C1202" s="4">
        <v>0.35129476799999998</v>
      </c>
    </row>
    <row r="1203" spans="1:3" x14ac:dyDescent="0.25">
      <c r="A1203" s="3" t="s">
        <v>1314</v>
      </c>
      <c r="B1203" s="11">
        <v>-5.6975554999999997E-2</v>
      </c>
      <c r="C1203" s="4">
        <v>0.35184461700000003</v>
      </c>
    </row>
    <row r="1204" spans="1:3" x14ac:dyDescent="0.25">
      <c r="A1204" s="3" t="s">
        <v>417</v>
      </c>
      <c r="B1204" s="11">
        <v>8.3557891999999995E-2</v>
      </c>
      <c r="C1204" s="4">
        <v>0.35244360499999999</v>
      </c>
    </row>
    <row r="1205" spans="1:3" x14ac:dyDescent="0.25">
      <c r="A1205" s="3" t="s">
        <v>599</v>
      </c>
      <c r="B1205" s="11">
        <v>6.9944000000000006E-2</v>
      </c>
      <c r="C1205" s="4">
        <v>0.352499693</v>
      </c>
    </row>
    <row r="1206" spans="1:3" x14ac:dyDescent="0.25">
      <c r="A1206" s="3" t="s">
        <v>665</v>
      </c>
      <c r="B1206" s="11">
        <v>5.6163405999999999E-2</v>
      </c>
      <c r="C1206" s="4">
        <v>0.35313921599999998</v>
      </c>
    </row>
    <row r="1207" spans="1:3" x14ac:dyDescent="0.25">
      <c r="A1207" s="3" t="s">
        <v>479</v>
      </c>
      <c r="B1207" s="11">
        <v>-5.7907867000000002E-2</v>
      </c>
      <c r="C1207" s="4">
        <v>0.35370117200000001</v>
      </c>
    </row>
    <row r="1208" spans="1:3" x14ac:dyDescent="0.25">
      <c r="A1208" s="3" t="s">
        <v>947</v>
      </c>
      <c r="B1208" s="11">
        <v>-5.6674956999999998E-2</v>
      </c>
      <c r="C1208" s="4">
        <v>0.35375649199999998</v>
      </c>
    </row>
    <row r="1209" spans="1:3" x14ac:dyDescent="0.25">
      <c r="A1209" s="3" t="s">
        <v>449</v>
      </c>
      <c r="B1209" s="11">
        <v>0.177534103</v>
      </c>
      <c r="C1209" s="4">
        <v>0.35416924900000002</v>
      </c>
    </row>
    <row r="1210" spans="1:3" x14ac:dyDescent="0.25">
      <c r="A1210" s="3" t="s">
        <v>253</v>
      </c>
      <c r="B1210" s="11">
        <v>8.2931518999999995E-2</v>
      </c>
      <c r="C1210" s="4">
        <v>0.35433999399999999</v>
      </c>
    </row>
    <row r="1211" spans="1:3" x14ac:dyDescent="0.25">
      <c r="A1211" s="3" t="s">
        <v>522</v>
      </c>
      <c r="B1211" s="11">
        <v>-7.3813629000000006E-2</v>
      </c>
      <c r="C1211" s="4">
        <v>0.35560056000000001</v>
      </c>
    </row>
    <row r="1212" spans="1:3" x14ac:dyDescent="0.25">
      <c r="A1212" s="3" t="s">
        <v>2630</v>
      </c>
      <c r="B1212" s="11">
        <v>-0.111253738</v>
      </c>
      <c r="C1212" s="4">
        <v>0.35562044399999998</v>
      </c>
    </row>
    <row r="1213" spans="1:3" x14ac:dyDescent="0.25">
      <c r="A1213" s="3" t="s">
        <v>281</v>
      </c>
      <c r="B1213" s="11">
        <v>8.4279250999999999E-2</v>
      </c>
      <c r="C1213" s="4">
        <v>0.35756131499999999</v>
      </c>
    </row>
    <row r="1214" spans="1:3" x14ac:dyDescent="0.25">
      <c r="A1214" s="3" t="s">
        <v>756</v>
      </c>
      <c r="B1214" s="11">
        <v>6.0728836000000001E-2</v>
      </c>
      <c r="C1214" s="4">
        <v>0.35834551599999998</v>
      </c>
    </row>
    <row r="1215" spans="1:3" x14ac:dyDescent="0.25">
      <c r="A1215" s="3" t="s">
        <v>475</v>
      </c>
      <c r="B1215" s="11">
        <v>7.3884583000000004E-2</v>
      </c>
      <c r="C1215" s="4">
        <v>0.35911621999999999</v>
      </c>
    </row>
    <row r="1216" spans="1:3" x14ac:dyDescent="0.25">
      <c r="A1216" s="3" t="s">
        <v>211</v>
      </c>
      <c r="B1216" s="11">
        <v>0.11516571</v>
      </c>
      <c r="C1216" s="4">
        <v>0.35934545600000001</v>
      </c>
    </row>
    <row r="1217" spans="1:3" x14ac:dyDescent="0.25">
      <c r="A1217" s="3" t="s">
        <v>1446</v>
      </c>
      <c r="B1217" s="11">
        <v>0.14383163500000001</v>
      </c>
      <c r="C1217" s="4">
        <v>0.36025101700000001</v>
      </c>
    </row>
    <row r="1218" spans="1:3" x14ac:dyDescent="0.25">
      <c r="A1218" s="3" t="s">
        <v>1117</v>
      </c>
      <c r="B1218" s="11">
        <v>7.8974915000000007E-2</v>
      </c>
      <c r="C1218" s="4">
        <v>0.36056956400000001</v>
      </c>
    </row>
    <row r="1219" spans="1:3" x14ac:dyDescent="0.25">
      <c r="A1219" s="3" t="s">
        <v>1139</v>
      </c>
      <c r="B1219" s="11">
        <v>0.101657867</v>
      </c>
      <c r="C1219" s="4">
        <v>0.36123719700000001</v>
      </c>
    </row>
    <row r="1220" spans="1:3" x14ac:dyDescent="0.25">
      <c r="A1220" s="3" t="s">
        <v>1237</v>
      </c>
      <c r="B1220" s="11">
        <v>8.2568741000000001E-2</v>
      </c>
      <c r="C1220" s="4">
        <v>0.36161428400000001</v>
      </c>
    </row>
    <row r="1221" spans="1:3" x14ac:dyDescent="0.25">
      <c r="A1221" s="3" t="s">
        <v>83</v>
      </c>
      <c r="B1221" s="11">
        <v>6.6697310999999995E-2</v>
      </c>
      <c r="C1221" s="4">
        <v>0.36209425000000001</v>
      </c>
    </row>
    <row r="1222" spans="1:3" x14ac:dyDescent="0.25">
      <c r="A1222" s="3" t="s">
        <v>2320</v>
      </c>
      <c r="B1222" s="11">
        <v>0.14649810799999999</v>
      </c>
      <c r="C1222" s="4">
        <v>0.36240038299999999</v>
      </c>
    </row>
    <row r="1223" spans="1:3" x14ac:dyDescent="0.25">
      <c r="A1223" s="3" t="s">
        <v>519</v>
      </c>
      <c r="B1223" s="11">
        <v>0.101822281</v>
      </c>
      <c r="C1223" s="4">
        <v>0.362630797</v>
      </c>
    </row>
    <row r="1224" spans="1:3" x14ac:dyDescent="0.25">
      <c r="A1224" s="3" t="s">
        <v>1370</v>
      </c>
      <c r="B1224" s="11">
        <v>6.6217804000000005E-2</v>
      </c>
      <c r="C1224" s="4">
        <v>0.36309079700000002</v>
      </c>
    </row>
    <row r="1225" spans="1:3" x14ac:dyDescent="0.25">
      <c r="A1225" s="3" t="s">
        <v>1399</v>
      </c>
      <c r="B1225" s="11">
        <v>0.136830902</v>
      </c>
      <c r="C1225" s="4">
        <v>0.36425281399999998</v>
      </c>
    </row>
    <row r="1226" spans="1:3" x14ac:dyDescent="0.25">
      <c r="A1226" s="3" t="s">
        <v>2023</v>
      </c>
      <c r="B1226" s="11">
        <v>0.14370842</v>
      </c>
      <c r="C1226" s="4">
        <v>0.36426124300000001</v>
      </c>
    </row>
    <row r="1227" spans="1:3" x14ac:dyDescent="0.25">
      <c r="A1227" s="3" t="s">
        <v>203</v>
      </c>
      <c r="B1227" s="11">
        <v>0.152157974</v>
      </c>
      <c r="C1227" s="4">
        <v>0.365314849</v>
      </c>
    </row>
    <row r="1228" spans="1:3" x14ac:dyDescent="0.25">
      <c r="A1228" s="3" t="s">
        <v>2504</v>
      </c>
      <c r="B1228" s="11">
        <v>0.13575820899999999</v>
      </c>
      <c r="C1228" s="4">
        <v>0.36562343600000002</v>
      </c>
    </row>
    <row r="1229" spans="1:3" x14ac:dyDescent="0.25">
      <c r="A1229" s="3" t="s">
        <v>476</v>
      </c>
      <c r="B1229" s="11">
        <v>-0.172077179</v>
      </c>
      <c r="C1229" s="4">
        <v>0.36611897300000001</v>
      </c>
    </row>
    <row r="1230" spans="1:3" x14ac:dyDescent="0.25">
      <c r="A1230" s="3" t="s">
        <v>591</v>
      </c>
      <c r="B1230" s="11">
        <v>-9.7892380000000001E-2</v>
      </c>
      <c r="C1230" s="4">
        <v>0.367554669</v>
      </c>
    </row>
    <row r="1231" spans="1:3" x14ac:dyDescent="0.25">
      <c r="A1231" s="3" t="s">
        <v>1235</v>
      </c>
      <c r="B1231" s="11">
        <v>7.4229430999999998E-2</v>
      </c>
      <c r="C1231" s="4">
        <v>0.36919679999999999</v>
      </c>
    </row>
    <row r="1232" spans="1:3" x14ac:dyDescent="0.25">
      <c r="A1232" s="3" t="s">
        <v>717</v>
      </c>
      <c r="B1232" s="11">
        <v>8.4241103999999997E-2</v>
      </c>
      <c r="C1232" s="4">
        <v>0.37163767399999997</v>
      </c>
    </row>
    <row r="1233" spans="1:3" x14ac:dyDescent="0.25">
      <c r="A1233" s="3" t="s">
        <v>403</v>
      </c>
      <c r="B1233" s="11">
        <v>8.6751938000000001E-2</v>
      </c>
      <c r="C1233" s="4">
        <v>0.37196869399999999</v>
      </c>
    </row>
    <row r="1234" spans="1:3" x14ac:dyDescent="0.25">
      <c r="A1234" s="3" t="s">
        <v>176</v>
      </c>
      <c r="B1234" s="11">
        <v>-0.107728958</v>
      </c>
      <c r="C1234" s="4">
        <v>0.37219668299999997</v>
      </c>
    </row>
    <row r="1235" spans="1:3" x14ac:dyDescent="0.25">
      <c r="A1235" s="3" t="s">
        <v>2629</v>
      </c>
      <c r="B1235" s="11">
        <v>-0.1077034</v>
      </c>
      <c r="C1235" s="4">
        <v>0.37427526799999999</v>
      </c>
    </row>
    <row r="1236" spans="1:3" x14ac:dyDescent="0.25">
      <c r="A1236" s="3" t="s">
        <v>2478</v>
      </c>
      <c r="B1236" s="11">
        <v>-0.17833442699999999</v>
      </c>
      <c r="C1236" s="4">
        <v>0.37700923200000003</v>
      </c>
    </row>
    <row r="1237" spans="1:3" x14ac:dyDescent="0.25">
      <c r="A1237" s="3" t="s">
        <v>114</v>
      </c>
      <c r="B1237" s="11">
        <v>7.4021911999999995E-2</v>
      </c>
      <c r="C1237" s="4">
        <v>0.378269352</v>
      </c>
    </row>
    <row r="1238" spans="1:3" x14ac:dyDescent="0.25">
      <c r="A1238" s="3" t="s">
        <v>1548</v>
      </c>
      <c r="B1238" s="11">
        <v>-5.7093048E-2</v>
      </c>
      <c r="C1238" s="4">
        <v>0.38073276099999998</v>
      </c>
    </row>
    <row r="1239" spans="1:3" x14ac:dyDescent="0.25">
      <c r="A1239" s="3" t="s">
        <v>1391</v>
      </c>
      <c r="B1239" s="11">
        <v>0.107606888</v>
      </c>
      <c r="C1239" s="4">
        <v>0.38084604399999999</v>
      </c>
    </row>
    <row r="1240" spans="1:3" x14ac:dyDescent="0.25">
      <c r="A1240" s="3" t="s">
        <v>810</v>
      </c>
      <c r="B1240" s="11">
        <v>5.9474182E-2</v>
      </c>
      <c r="C1240" s="4">
        <v>0.38141216700000002</v>
      </c>
    </row>
    <row r="1241" spans="1:3" x14ac:dyDescent="0.25">
      <c r="A1241" s="3" t="s">
        <v>943</v>
      </c>
      <c r="B1241" s="11">
        <v>7.7572249999999995E-2</v>
      </c>
      <c r="C1241" s="4">
        <v>0.38210466100000001</v>
      </c>
    </row>
    <row r="1242" spans="1:3" x14ac:dyDescent="0.25">
      <c r="A1242" s="3" t="s">
        <v>557</v>
      </c>
      <c r="B1242" s="11">
        <v>0.114717102</v>
      </c>
      <c r="C1242" s="4">
        <v>0.38249560100000002</v>
      </c>
    </row>
    <row r="1243" spans="1:3" x14ac:dyDescent="0.25">
      <c r="A1243" s="3" t="s">
        <v>2628</v>
      </c>
      <c r="B1243" s="11">
        <v>-0.13025550799999999</v>
      </c>
      <c r="C1243" s="4">
        <v>0.38333179099999998</v>
      </c>
    </row>
    <row r="1244" spans="1:3" x14ac:dyDescent="0.25">
      <c r="A1244" s="3" t="s">
        <v>1285</v>
      </c>
      <c r="B1244" s="11">
        <v>0.11996994</v>
      </c>
      <c r="C1244" s="4">
        <v>0.38495124200000003</v>
      </c>
    </row>
    <row r="1245" spans="1:3" x14ac:dyDescent="0.25">
      <c r="A1245" s="3" t="s">
        <v>1206</v>
      </c>
      <c r="B1245" s="11">
        <v>-0.10062713600000001</v>
      </c>
      <c r="C1245" s="4">
        <v>0.38504601500000002</v>
      </c>
    </row>
    <row r="1246" spans="1:3" x14ac:dyDescent="0.25">
      <c r="A1246" s="3" t="s">
        <v>1375</v>
      </c>
      <c r="B1246" s="11">
        <v>-9.2728042999999996E-2</v>
      </c>
      <c r="C1246" s="4">
        <v>0.38539711799999998</v>
      </c>
    </row>
    <row r="1247" spans="1:3" x14ac:dyDescent="0.25">
      <c r="A1247" s="3" t="s">
        <v>689</v>
      </c>
      <c r="B1247" s="11">
        <v>6.0396194E-2</v>
      </c>
      <c r="C1247" s="4">
        <v>0.386200665</v>
      </c>
    </row>
    <row r="1248" spans="1:3" x14ac:dyDescent="0.25">
      <c r="A1248" s="3" t="s">
        <v>371</v>
      </c>
      <c r="B1248" s="11">
        <v>0.11386261</v>
      </c>
      <c r="C1248" s="4">
        <v>0.38692860000000001</v>
      </c>
    </row>
    <row r="1249" spans="1:3" x14ac:dyDescent="0.25">
      <c r="A1249" s="3" t="s">
        <v>283</v>
      </c>
      <c r="B1249" s="11">
        <v>7.3488234999999999E-2</v>
      </c>
      <c r="C1249" s="4">
        <v>0.38728495200000002</v>
      </c>
    </row>
    <row r="1250" spans="1:3" x14ac:dyDescent="0.25">
      <c r="A1250" s="3" t="s">
        <v>821</v>
      </c>
      <c r="B1250" s="11">
        <v>7.862587E-2</v>
      </c>
      <c r="C1250" s="4">
        <v>0.38868905999999998</v>
      </c>
    </row>
    <row r="1251" spans="1:3" x14ac:dyDescent="0.25">
      <c r="A1251" s="3" t="s">
        <v>693</v>
      </c>
      <c r="B1251" s="11">
        <v>-7.3738479999999995E-2</v>
      </c>
      <c r="C1251" s="4">
        <v>0.38973553399999999</v>
      </c>
    </row>
    <row r="1252" spans="1:3" x14ac:dyDescent="0.25">
      <c r="A1252" s="3" t="s">
        <v>572</v>
      </c>
      <c r="B1252" s="11">
        <v>9.2788314999999996E-2</v>
      </c>
      <c r="C1252" s="4">
        <v>0.390663975</v>
      </c>
    </row>
    <row r="1253" spans="1:3" x14ac:dyDescent="0.25">
      <c r="A1253" s="3" t="s">
        <v>346</v>
      </c>
      <c r="B1253" s="11">
        <v>8.7578583000000002E-2</v>
      </c>
      <c r="C1253" s="4">
        <v>0.391853218</v>
      </c>
    </row>
    <row r="1254" spans="1:3" x14ac:dyDescent="0.25">
      <c r="A1254" s="3" t="s">
        <v>1591</v>
      </c>
      <c r="B1254" s="11">
        <v>5.4161071999999998E-2</v>
      </c>
      <c r="C1254" s="4">
        <v>0.392130851</v>
      </c>
    </row>
    <row r="1255" spans="1:3" x14ac:dyDescent="0.25">
      <c r="A1255" s="3" t="s">
        <v>1154</v>
      </c>
      <c r="B1255" s="11">
        <v>-9.3185805999999996E-2</v>
      </c>
      <c r="C1255" s="4">
        <v>0.39230250500000002</v>
      </c>
    </row>
    <row r="1256" spans="1:3" x14ac:dyDescent="0.25">
      <c r="A1256" s="3" t="s">
        <v>2627</v>
      </c>
      <c r="B1256" s="11">
        <v>0.108135986</v>
      </c>
      <c r="C1256" s="4">
        <v>0.392476991</v>
      </c>
    </row>
    <row r="1257" spans="1:3" x14ac:dyDescent="0.25">
      <c r="A1257" s="3" t="s">
        <v>420</v>
      </c>
      <c r="B1257" s="11">
        <v>7.0092392000000003E-2</v>
      </c>
      <c r="C1257" s="4">
        <v>0.39509208299999998</v>
      </c>
    </row>
    <row r="1258" spans="1:3" x14ac:dyDescent="0.25">
      <c r="A1258" s="3" t="s">
        <v>958</v>
      </c>
      <c r="B1258" s="11">
        <v>-8.9587784000000004E-2</v>
      </c>
      <c r="C1258" s="4">
        <v>0.39566828799999998</v>
      </c>
    </row>
    <row r="1259" spans="1:3" x14ac:dyDescent="0.25">
      <c r="A1259" s="3" t="s">
        <v>454</v>
      </c>
      <c r="B1259" s="11">
        <v>-0.15008010899999999</v>
      </c>
      <c r="C1259" s="4">
        <v>0.39610631099999999</v>
      </c>
    </row>
    <row r="1260" spans="1:3" x14ac:dyDescent="0.25">
      <c r="A1260" s="3" t="s">
        <v>191</v>
      </c>
      <c r="B1260" s="11">
        <v>0.101072311</v>
      </c>
      <c r="C1260" s="4">
        <v>0.396285569</v>
      </c>
    </row>
    <row r="1261" spans="1:3" x14ac:dyDescent="0.25">
      <c r="A1261" s="3" t="s">
        <v>457</v>
      </c>
      <c r="B1261" s="11">
        <v>5.9899520999999997E-2</v>
      </c>
      <c r="C1261" s="4">
        <v>0.39725756800000001</v>
      </c>
    </row>
    <row r="1262" spans="1:3" x14ac:dyDescent="0.25">
      <c r="A1262" s="3" t="s">
        <v>525</v>
      </c>
      <c r="B1262" s="11">
        <v>0.110443497</v>
      </c>
      <c r="C1262" s="4">
        <v>0.39882318</v>
      </c>
    </row>
    <row r="1263" spans="1:3" x14ac:dyDescent="0.25">
      <c r="A1263" s="3" t="s">
        <v>1107</v>
      </c>
      <c r="B1263" s="11">
        <v>6.7580414000000005E-2</v>
      </c>
      <c r="C1263" s="4">
        <v>0.39894078500000002</v>
      </c>
    </row>
    <row r="1264" spans="1:3" x14ac:dyDescent="0.25">
      <c r="A1264" s="3" t="s">
        <v>257</v>
      </c>
      <c r="B1264" s="11">
        <v>4.4827652000000003E-2</v>
      </c>
      <c r="C1264" s="4">
        <v>0.39945678699999998</v>
      </c>
    </row>
    <row r="1265" spans="1:3" x14ac:dyDescent="0.25">
      <c r="A1265" s="3" t="s">
        <v>1109</v>
      </c>
      <c r="B1265" s="11">
        <v>7.2101973999999999E-2</v>
      </c>
      <c r="C1265" s="4">
        <v>0.40291672099999998</v>
      </c>
    </row>
    <row r="1266" spans="1:3" x14ac:dyDescent="0.25">
      <c r="A1266" s="3" t="s">
        <v>41</v>
      </c>
      <c r="B1266" s="11">
        <v>5.2962111999999999E-2</v>
      </c>
      <c r="C1266" s="4">
        <v>0.40301796400000001</v>
      </c>
    </row>
    <row r="1267" spans="1:3" x14ac:dyDescent="0.25">
      <c r="A1267" s="3" t="s">
        <v>883</v>
      </c>
      <c r="B1267" s="11">
        <v>8.6594009E-2</v>
      </c>
      <c r="C1267" s="4">
        <v>0.40471242499999999</v>
      </c>
    </row>
    <row r="1268" spans="1:3" x14ac:dyDescent="0.25">
      <c r="A1268" s="3" t="s">
        <v>605</v>
      </c>
      <c r="B1268" s="11">
        <v>6.1352920999999998E-2</v>
      </c>
      <c r="C1268" s="4">
        <v>0.40523096800000002</v>
      </c>
    </row>
    <row r="1269" spans="1:3" x14ac:dyDescent="0.25">
      <c r="A1269" s="3" t="s">
        <v>879</v>
      </c>
      <c r="B1269" s="11">
        <v>6.0455703999999999E-2</v>
      </c>
      <c r="C1269" s="4">
        <v>0.405398549</v>
      </c>
    </row>
    <row r="1270" spans="1:3" x14ac:dyDescent="0.25">
      <c r="A1270" s="3" t="s">
        <v>2626</v>
      </c>
      <c r="B1270" s="11">
        <v>6.3233566000000005E-2</v>
      </c>
      <c r="C1270" s="4">
        <v>0.40557485700000001</v>
      </c>
    </row>
    <row r="1271" spans="1:3" x14ac:dyDescent="0.25">
      <c r="A1271" s="3" t="s">
        <v>26</v>
      </c>
      <c r="B1271" s="11">
        <v>9.2162703999999998E-2</v>
      </c>
      <c r="C1271" s="4">
        <v>0.40758821299999998</v>
      </c>
    </row>
    <row r="1272" spans="1:3" x14ac:dyDescent="0.25">
      <c r="A1272" s="3" t="s">
        <v>89</v>
      </c>
      <c r="B1272" s="11">
        <v>0.25214538600000003</v>
      </c>
      <c r="C1272" s="4">
        <v>0.408154448</v>
      </c>
    </row>
    <row r="1273" spans="1:3" x14ac:dyDescent="0.25">
      <c r="A1273" s="3" t="s">
        <v>1004</v>
      </c>
      <c r="B1273" s="11">
        <v>6.0834884999999998E-2</v>
      </c>
      <c r="C1273" s="4">
        <v>0.40948354999999997</v>
      </c>
    </row>
    <row r="1274" spans="1:3" x14ac:dyDescent="0.25">
      <c r="A1274" s="3" t="s">
        <v>2625</v>
      </c>
      <c r="B1274" s="11">
        <v>-0.216123962</v>
      </c>
      <c r="C1274" s="4">
        <v>0.40962254300000001</v>
      </c>
    </row>
    <row r="1275" spans="1:3" x14ac:dyDescent="0.25">
      <c r="A1275" s="3" t="s">
        <v>69</v>
      </c>
      <c r="B1275" s="11">
        <v>-8.1411742999999995E-2</v>
      </c>
      <c r="C1275" s="4">
        <v>0.41079492499999998</v>
      </c>
    </row>
    <row r="1276" spans="1:3" x14ac:dyDescent="0.25">
      <c r="A1276" s="3" t="s">
        <v>1668</v>
      </c>
      <c r="B1276" s="11">
        <v>8.0237197999999996E-2</v>
      </c>
      <c r="C1276" s="4">
        <v>0.41302967000000002</v>
      </c>
    </row>
    <row r="1277" spans="1:3" x14ac:dyDescent="0.25">
      <c r="A1277" s="3" t="s">
        <v>664</v>
      </c>
      <c r="B1277" s="11">
        <v>6.0507964999999997E-2</v>
      </c>
      <c r="C1277" s="4">
        <v>0.41413297799999998</v>
      </c>
    </row>
    <row r="1278" spans="1:3" x14ac:dyDescent="0.25">
      <c r="A1278" s="3" t="s">
        <v>1287</v>
      </c>
      <c r="B1278" s="11">
        <v>6.6559982000000004E-2</v>
      </c>
      <c r="C1278" s="4">
        <v>0.41470163199999999</v>
      </c>
    </row>
    <row r="1279" spans="1:3" x14ac:dyDescent="0.25">
      <c r="A1279" s="3" t="s">
        <v>1009</v>
      </c>
      <c r="B1279" s="11">
        <v>0.10018425</v>
      </c>
      <c r="C1279" s="4">
        <v>0.41478665300000001</v>
      </c>
    </row>
    <row r="1280" spans="1:3" x14ac:dyDescent="0.25">
      <c r="A1280" s="3" t="s">
        <v>2624</v>
      </c>
      <c r="B1280" s="11">
        <v>8.8455199999999998E-2</v>
      </c>
      <c r="C1280" s="4">
        <v>0.41508982999999999</v>
      </c>
    </row>
    <row r="1281" spans="1:3" x14ac:dyDescent="0.25">
      <c r="A1281" s="3" t="s">
        <v>278</v>
      </c>
      <c r="B1281" s="11">
        <v>8.3362960999999999E-2</v>
      </c>
      <c r="C1281" s="4">
        <v>0.41553447799999998</v>
      </c>
    </row>
    <row r="1282" spans="1:3" x14ac:dyDescent="0.25">
      <c r="A1282" s="3" t="s">
        <v>1140</v>
      </c>
      <c r="B1282" s="11">
        <v>-5.6731796000000001E-2</v>
      </c>
      <c r="C1282" s="4">
        <v>0.415755812</v>
      </c>
    </row>
    <row r="1283" spans="1:3" x14ac:dyDescent="0.25">
      <c r="A1283" s="3" t="s">
        <v>1276</v>
      </c>
      <c r="B1283" s="11">
        <v>8.5721206999999994E-2</v>
      </c>
      <c r="C1283" s="4">
        <v>0.41608577600000002</v>
      </c>
    </row>
    <row r="1284" spans="1:3" x14ac:dyDescent="0.25">
      <c r="A1284" s="3" t="s">
        <v>1252</v>
      </c>
      <c r="B1284" s="11">
        <v>-7.5941086000000005E-2</v>
      </c>
      <c r="C1284" s="4">
        <v>0.41638744500000002</v>
      </c>
    </row>
    <row r="1285" spans="1:3" x14ac:dyDescent="0.25">
      <c r="A1285" s="3" t="s">
        <v>62</v>
      </c>
      <c r="B1285" s="11">
        <v>5.6833649E-2</v>
      </c>
      <c r="C1285" s="4">
        <v>0.41834461699999997</v>
      </c>
    </row>
    <row r="1286" spans="1:3" x14ac:dyDescent="0.25">
      <c r="A1286" s="3" t="s">
        <v>1699</v>
      </c>
      <c r="B1286" s="11">
        <v>0.107238007</v>
      </c>
      <c r="C1286" s="4">
        <v>0.41909336699999999</v>
      </c>
    </row>
    <row r="1287" spans="1:3" x14ac:dyDescent="0.25">
      <c r="A1287" s="3" t="s">
        <v>1187</v>
      </c>
      <c r="B1287" s="11">
        <v>0.153582001</v>
      </c>
      <c r="C1287" s="4">
        <v>0.41938690099999998</v>
      </c>
    </row>
    <row r="1288" spans="1:3" x14ac:dyDescent="0.25">
      <c r="A1288" s="3" t="s">
        <v>819</v>
      </c>
      <c r="B1288" s="11">
        <v>0.10108146699999999</v>
      </c>
      <c r="C1288" s="4">
        <v>0.41986630800000002</v>
      </c>
    </row>
    <row r="1289" spans="1:3" x14ac:dyDescent="0.25">
      <c r="A1289" s="3" t="s">
        <v>89</v>
      </c>
      <c r="B1289" s="11">
        <v>5.7686234000000003E-2</v>
      </c>
      <c r="C1289" s="4">
        <v>0.42009931099999998</v>
      </c>
    </row>
    <row r="1290" spans="1:3" x14ac:dyDescent="0.25">
      <c r="A1290" s="3" t="s">
        <v>1587</v>
      </c>
      <c r="B1290" s="11">
        <v>-8.9862822999999994E-2</v>
      </c>
      <c r="C1290" s="4">
        <v>0.42029556000000001</v>
      </c>
    </row>
    <row r="1291" spans="1:3" x14ac:dyDescent="0.25">
      <c r="A1291" s="3" t="s">
        <v>1126</v>
      </c>
      <c r="B1291" s="11">
        <v>6.6262435999999994E-2</v>
      </c>
      <c r="C1291" s="4">
        <v>0.42041522599999998</v>
      </c>
    </row>
    <row r="1292" spans="1:3" x14ac:dyDescent="0.25">
      <c r="A1292" s="3" t="s">
        <v>2047</v>
      </c>
      <c r="B1292" s="11">
        <v>-5.4469298999999999E-2</v>
      </c>
      <c r="C1292" s="4">
        <v>0.420881595</v>
      </c>
    </row>
    <row r="1293" spans="1:3" x14ac:dyDescent="0.25">
      <c r="A1293" s="3" t="s">
        <v>1120</v>
      </c>
      <c r="B1293" s="11">
        <v>8.7368393000000003E-2</v>
      </c>
      <c r="C1293" s="4">
        <v>0.422453097</v>
      </c>
    </row>
    <row r="1294" spans="1:3" x14ac:dyDescent="0.25">
      <c r="A1294" s="3" t="s">
        <v>291</v>
      </c>
      <c r="B1294" s="11">
        <v>7.9876327999999996E-2</v>
      </c>
      <c r="C1294" s="4">
        <v>0.42252177600000002</v>
      </c>
    </row>
    <row r="1295" spans="1:3" x14ac:dyDescent="0.25">
      <c r="A1295" s="3" t="s">
        <v>3</v>
      </c>
      <c r="B1295" s="11">
        <v>-0.323596573</v>
      </c>
      <c r="C1295" s="4">
        <v>0.42336406900000001</v>
      </c>
    </row>
    <row r="1296" spans="1:3" x14ac:dyDescent="0.25">
      <c r="A1296" s="3" t="s">
        <v>58</v>
      </c>
      <c r="B1296" s="11">
        <v>8.8572692999999994E-2</v>
      </c>
      <c r="C1296" s="4">
        <v>0.42402535499999999</v>
      </c>
    </row>
    <row r="1297" spans="1:3" x14ac:dyDescent="0.25">
      <c r="A1297" s="3" t="s">
        <v>1265</v>
      </c>
      <c r="B1297" s="11">
        <v>0.105410004</v>
      </c>
      <c r="C1297" s="4">
        <v>0.42679357099999998</v>
      </c>
    </row>
    <row r="1298" spans="1:3" x14ac:dyDescent="0.25">
      <c r="A1298" s="3" t="s">
        <v>602</v>
      </c>
      <c r="B1298" s="11">
        <v>-0.128982544</v>
      </c>
      <c r="C1298" s="4">
        <v>0.42695687599999999</v>
      </c>
    </row>
    <row r="1299" spans="1:3" x14ac:dyDescent="0.25">
      <c r="A1299" s="3" t="s">
        <v>1082</v>
      </c>
      <c r="B1299" s="11">
        <v>-8.0131148999999999E-2</v>
      </c>
      <c r="C1299" s="4">
        <v>0.42813647799999999</v>
      </c>
    </row>
    <row r="1300" spans="1:3" x14ac:dyDescent="0.25">
      <c r="A1300" s="3" t="s">
        <v>126</v>
      </c>
      <c r="B1300" s="11">
        <v>5.3005981000000001E-2</v>
      </c>
      <c r="C1300" s="4">
        <v>0.42859773000000001</v>
      </c>
    </row>
    <row r="1301" spans="1:3" x14ac:dyDescent="0.25">
      <c r="A1301" s="3" t="s">
        <v>1332</v>
      </c>
      <c r="B1301" s="11">
        <v>8.1407546999999997E-2</v>
      </c>
      <c r="C1301" s="4">
        <v>0.42903582299999998</v>
      </c>
    </row>
    <row r="1302" spans="1:3" x14ac:dyDescent="0.25">
      <c r="A1302" s="3" t="s">
        <v>1229</v>
      </c>
      <c r="B1302" s="11">
        <v>-7.0606995000000006E-2</v>
      </c>
      <c r="C1302" s="4">
        <v>0.429101397</v>
      </c>
    </row>
    <row r="1303" spans="1:3" x14ac:dyDescent="0.25">
      <c r="A1303" s="3" t="s">
        <v>593</v>
      </c>
      <c r="B1303" s="11">
        <v>6.4788437000000004E-2</v>
      </c>
      <c r="C1303" s="4">
        <v>0.43013874699999999</v>
      </c>
    </row>
    <row r="1304" spans="1:3" x14ac:dyDescent="0.25">
      <c r="A1304" s="3" t="s">
        <v>1138</v>
      </c>
      <c r="B1304" s="11">
        <v>8.4623718000000001E-2</v>
      </c>
      <c r="C1304" s="4">
        <v>0.43119413400000001</v>
      </c>
    </row>
    <row r="1305" spans="1:3" x14ac:dyDescent="0.25">
      <c r="A1305" s="3" t="s">
        <v>1298</v>
      </c>
      <c r="B1305" s="11">
        <v>-0.163606262</v>
      </c>
      <c r="C1305" s="4">
        <v>0.43161615800000003</v>
      </c>
    </row>
    <row r="1306" spans="1:3" x14ac:dyDescent="0.25">
      <c r="A1306" s="3" t="s">
        <v>1260</v>
      </c>
      <c r="B1306" s="11">
        <v>9.1168975999999999E-2</v>
      </c>
      <c r="C1306" s="4">
        <v>0.43178758099999998</v>
      </c>
    </row>
    <row r="1307" spans="1:3" x14ac:dyDescent="0.25">
      <c r="A1307" s="3" t="s">
        <v>836</v>
      </c>
      <c r="B1307" s="11">
        <v>-7.7863312000000004E-2</v>
      </c>
      <c r="C1307" s="4">
        <v>0.43205575699999998</v>
      </c>
    </row>
    <row r="1308" spans="1:3" x14ac:dyDescent="0.25">
      <c r="A1308" s="3" t="s">
        <v>2623</v>
      </c>
      <c r="B1308" s="11">
        <v>0.119757462</v>
      </c>
      <c r="C1308" s="4">
        <v>0.432168679</v>
      </c>
    </row>
    <row r="1309" spans="1:3" x14ac:dyDescent="0.25">
      <c r="A1309" s="3" t="s">
        <v>322</v>
      </c>
      <c r="B1309" s="11">
        <v>0.12803230299999999</v>
      </c>
      <c r="C1309" s="4">
        <v>0.43225480799999999</v>
      </c>
    </row>
    <row r="1310" spans="1:3" x14ac:dyDescent="0.25">
      <c r="A1310" s="3" t="s">
        <v>43</v>
      </c>
      <c r="B1310" s="11">
        <v>5.1861572000000002E-2</v>
      </c>
      <c r="C1310" s="4">
        <v>0.43344238600000001</v>
      </c>
    </row>
    <row r="1311" spans="1:3" x14ac:dyDescent="0.25">
      <c r="A1311" s="3" t="s">
        <v>177</v>
      </c>
      <c r="B1311" s="11">
        <v>-0.10409278900000001</v>
      </c>
      <c r="C1311" s="4">
        <v>0.43392837000000001</v>
      </c>
    </row>
    <row r="1312" spans="1:3" x14ac:dyDescent="0.25">
      <c r="A1312" s="3" t="s">
        <v>422</v>
      </c>
      <c r="B1312" s="11">
        <v>0.12189407300000001</v>
      </c>
      <c r="C1312" s="4">
        <v>0.43421880000000002</v>
      </c>
    </row>
    <row r="1313" spans="1:3" x14ac:dyDescent="0.25">
      <c r="A1313" s="3" t="s">
        <v>1038</v>
      </c>
      <c r="B1313" s="11">
        <v>-0.10828895600000001</v>
      </c>
      <c r="C1313" s="4">
        <v>0.43544500899999999</v>
      </c>
    </row>
    <row r="1314" spans="1:3" x14ac:dyDescent="0.25">
      <c r="A1314" s="3" t="s">
        <v>1404</v>
      </c>
      <c r="B1314" s="11">
        <v>8.1611251999999995E-2</v>
      </c>
      <c r="C1314" s="4">
        <v>0.43644969500000003</v>
      </c>
    </row>
    <row r="1315" spans="1:3" x14ac:dyDescent="0.25">
      <c r="A1315" s="3" t="s">
        <v>1228</v>
      </c>
      <c r="B1315" s="11">
        <v>8.5356522000000004E-2</v>
      </c>
      <c r="C1315" s="4">
        <v>0.43646789899999999</v>
      </c>
    </row>
    <row r="1316" spans="1:3" x14ac:dyDescent="0.25">
      <c r="A1316" s="3" t="s">
        <v>877</v>
      </c>
      <c r="B1316" s="11">
        <v>5.4644775E-2</v>
      </c>
      <c r="C1316" s="4">
        <v>0.43675748199999997</v>
      </c>
    </row>
    <row r="1317" spans="1:3" x14ac:dyDescent="0.25">
      <c r="A1317" s="3" t="s">
        <v>729</v>
      </c>
      <c r="B1317" s="11">
        <v>9.7649001999999999E-2</v>
      </c>
      <c r="C1317" s="4">
        <v>0.43704347399999999</v>
      </c>
    </row>
    <row r="1318" spans="1:3" x14ac:dyDescent="0.25">
      <c r="A1318" s="3" t="s">
        <v>11</v>
      </c>
      <c r="B1318" s="11">
        <v>5.7050705E-2</v>
      </c>
      <c r="C1318" s="4">
        <v>0.43717151799999998</v>
      </c>
    </row>
    <row r="1319" spans="1:3" x14ac:dyDescent="0.25">
      <c r="A1319" s="3" t="s">
        <v>490</v>
      </c>
      <c r="B1319" s="11">
        <v>8.5845565999999998E-2</v>
      </c>
      <c r="C1319" s="4">
        <v>0.43750118399999999</v>
      </c>
    </row>
    <row r="1320" spans="1:3" x14ac:dyDescent="0.25">
      <c r="A1320" s="3" t="s">
        <v>823</v>
      </c>
      <c r="B1320" s="11">
        <v>-0.162140274</v>
      </c>
      <c r="C1320" s="4">
        <v>0.43809520899999999</v>
      </c>
    </row>
    <row r="1321" spans="1:3" x14ac:dyDescent="0.25">
      <c r="A1321" s="3" t="s">
        <v>853</v>
      </c>
      <c r="B1321" s="11">
        <v>-0.114081955</v>
      </c>
      <c r="C1321" s="4">
        <v>0.43822617600000002</v>
      </c>
    </row>
    <row r="1322" spans="1:3" x14ac:dyDescent="0.25">
      <c r="A1322" s="3" t="s">
        <v>478</v>
      </c>
      <c r="B1322" s="11">
        <v>4.446373E-2</v>
      </c>
      <c r="C1322" s="4">
        <v>0.43839926899999998</v>
      </c>
    </row>
    <row r="1323" spans="1:3" x14ac:dyDescent="0.25">
      <c r="A1323" s="3" t="s">
        <v>1079</v>
      </c>
      <c r="B1323" s="11">
        <v>6.2729262999999993E-2</v>
      </c>
      <c r="C1323" s="4">
        <v>0.43896789600000002</v>
      </c>
    </row>
    <row r="1324" spans="1:3" x14ac:dyDescent="0.25">
      <c r="A1324" s="3" t="s">
        <v>421</v>
      </c>
      <c r="B1324" s="11">
        <v>-5.1419448999999999E-2</v>
      </c>
      <c r="C1324" s="4">
        <v>0.44018665400000001</v>
      </c>
    </row>
    <row r="1325" spans="1:3" x14ac:dyDescent="0.25">
      <c r="A1325" s="3" t="s">
        <v>2622</v>
      </c>
      <c r="B1325" s="11">
        <v>0.10907821700000001</v>
      </c>
      <c r="C1325" s="4">
        <v>0.44075088299999998</v>
      </c>
    </row>
    <row r="1326" spans="1:3" x14ac:dyDescent="0.25">
      <c r="A1326" s="3" t="s">
        <v>768</v>
      </c>
      <c r="B1326" s="11">
        <v>6.1535263E-2</v>
      </c>
      <c r="C1326" s="4">
        <v>0.44197589199999998</v>
      </c>
    </row>
    <row r="1327" spans="1:3" x14ac:dyDescent="0.25">
      <c r="A1327" s="3" t="s">
        <v>1326</v>
      </c>
      <c r="B1327" s="11">
        <v>6.3766097999999993E-2</v>
      </c>
      <c r="C1327" s="4">
        <v>0.44208624899999999</v>
      </c>
    </row>
    <row r="1328" spans="1:3" x14ac:dyDescent="0.25">
      <c r="A1328" s="3" t="s">
        <v>387</v>
      </c>
      <c r="B1328" s="11">
        <v>0.10092659</v>
      </c>
      <c r="C1328" s="4">
        <v>0.44339703899999999</v>
      </c>
    </row>
    <row r="1329" spans="1:3" x14ac:dyDescent="0.25">
      <c r="A1329" s="3" t="s">
        <v>1002</v>
      </c>
      <c r="B1329" s="11">
        <v>7.4686813000000005E-2</v>
      </c>
      <c r="C1329" s="4">
        <v>0.44515082500000003</v>
      </c>
    </row>
    <row r="1330" spans="1:3" x14ac:dyDescent="0.25">
      <c r="A1330" s="3" t="s">
        <v>59</v>
      </c>
      <c r="B1330" s="11">
        <v>0.23935737600000001</v>
      </c>
      <c r="C1330" s="4">
        <v>0.447254125</v>
      </c>
    </row>
    <row r="1331" spans="1:3" x14ac:dyDescent="0.25">
      <c r="A1331" s="3" t="s">
        <v>107</v>
      </c>
      <c r="B1331" s="11">
        <v>0.122842407</v>
      </c>
      <c r="C1331" s="4">
        <v>0.44745277100000003</v>
      </c>
    </row>
    <row r="1332" spans="1:3" x14ac:dyDescent="0.25">
      <c r="A1332" s="3" t="s">
        <v>557</v>
      </c>
      <c r="B1332" s="11">
        <v>5.8633803999999998E-2</v>
      </c>
      <c r="C1332" s="4">
        <v>0.44758118099999999</v>
      </c>
    </row>
    <row r="1333" spans="1:3" x14ac:dyDescent="0.25">
      <c r="A1333" s="3" t="s">
        <v>2469</v>
      </c>
      <c r="B1333" s="11">
        <v>7.2160339000000004E-2</v>
      </c>
      <c r="C1333" s="4">
        <v>0.448024276</v>
      </c>
    </row>
    <row r="1334" spans="1:3" x14ac:dyDescent="0.25">
      <c r="A1334" s="3" t="s">
        <v>314</v>
      </c>
      <c r="B1334" s="11">
        <v>7.4422073000000005E-2</v>
      </c>
      <c r="C1334" s="4">
        <v>0.45015902200000002</v>
      </c>
    </row>
    <row r="1335" spans="1:3" x14ac:dyDescent="0.25">
      <c r="A1335" s="3" t="s">
        <v>2621</v>
      </c>
      <c r="B1335" s="11">
        <v>7.2723769999999993E-2</v>
      </c>
      <c r="C1335" s="4">
        <v>0.45081791900000001</v>
      </c>
    </row>
    <row r="1336" spans="1:3" x14ac:dyDescent="0.25">
      <c r="A1336" s="3" t="s">
        <v>364</v>
      </c>
      <c r="B1336" s="11">
        <v>8.0932999000000005E-2</v>
      </c>
      <c r="C1336" s="4">
        <v>0.45109106900000001</v>
      </c>
    </row>
    <row r="1337" spans="1:3" x14ac:dyDescent="0.25">
      <c r="A1337" s="3" t="s">
        <v>336</v>
      </c>
      <c r="B1337" s="11">
        <v>6.0931777999999999E-2</v>
      </c>
      <c r="C1337" s="4">
        <v>0.451719606</v>
      </c>
    </row>
    <row r="1338" spans="1:3" x14ac:dyDescent="0.25">
      <c r="A1338" s="3" t="s">
        <v>2505</v>
      </c>
      <c r="B1338" s="11">
        <v>6.5513229000000006E-2</v>
      </c>
      <c r="C1338" s="4">
        <v>0.45174948500000001</v>
      </c>
    </row>
    <row r="1339" spans="1:3" x14ac:dyDescent="0.25">
      <c r="A1339" s="3" t="s">
        <v>1097</v>
      </c>
      <c r="B1339" s="11">
        <v>-0.15893402100000001</v>
      </c>
      <c r="C1339" s="4">
        <v>0.45276869199999997</v>
      </c>
    </row>
    <row r="1340" spans="1:3" x14ac:dyDescent="0.25">
      <c r="A1340" s="3" t="s">
        <v>542</v>
      </c>
      <c r="B1340" s="11">
        <v>9.8086166000000002E-2</v>
      </c>
      <c r="C1340" s="4">
        <v>0.45366941900000002</v>
      </c>
    </row>
    <row r="1341" spans="1:3" x14ac:dyDescent="0.25">
      <c r="A1341" s="3" t="s">
        <v>2566</v>
      </c>
      <c r="B1341" s="11">
        <v>0.27549343100000001</v>
      </c>
      <c r="C1341" s="4">
        <v>0.455304286</v>
      </c>
    </row>
    <row r="1342" spans="1:3" x14ac:dyDescent="0.25">
      <c r="A1342" s="3" t="s">
        <v>750</v>
      </c>
      <c r="B1342" s="11">
        <v>-6.0023880000000002E-2</v>
      </c>
      <c r="C1342" s="4">
        <v>0.45604942700000001</v>
      </c>
    </row>
    <row r="1343" spans="1:3" x14ac:dyDescent="0.25">
      <c r="A1343" s="3" t="s">
        <v>2411</v>
      </c>
      <c r="B1343" s="11">
        <v>-6.2107467999999999E-2</v>
      </c>
      <c r="C1343" s="4">
        <v>0.45634862999999998</v>
      </c>
    </row>
    <row r="1344" spans="1:3" x14ac:dyDescent="0.25">
      <c r="A1344" s="3" t="s">
        <v>481</v>
      </c>
      <c r="B1344" s="11">
        <v>6.3219451999999995E-2</v>
      </c>
      <c r="C1344" s="4">
        <v>0.45647406899999998</v>
      </c>
    </row>
    <row r="1345" spans="1:3" x14ac:dyDescent="0.25">
      <c r="A1345" s="3" t="s">
        <v>1356</v>
      </c>
      <c r="B1345" s="11">
        <v>4.8399352999999999E-2</v>
      </c>
      <c r="C1345" s="4">
        <v>0.456971929</v>
      </c>
    </row>
    <row r="1346" spans="1:3" x14ac:dyDescent="0.25">
      <c r="A1346" s="3" t="s">
        <v>927</v>
      </c>
      <c r="B1346" s="11">
        <v>7.4010467999999996E-2</v>
      </c>
      <c r="C1346" s="4">
        <v>0.45760310999999998</v>
      </c>
    </row>
    <row r="1347" spans="1:3" x14ac:dyDescent="0.25">
      <c r="A1347" s="3" t="s">
        <v>2620</v>
      </c>
      <c r="B1347" s="11">
        <v>7.4868010999999998E-2</v>
      </c>
      <c r="C1347" s="4">
        <v>0.45947437600000002</v>
      </c>
    </row>
    <row r="1348" spans="1:3" x14ac:dyDescent="0.25">
      <c r="A1348" s="3" t="s">
        <v>2060</v>
      </c>
      <c r="B1348" s="11">
        <v>5.5287932999999997E-2</v>
      </c>
      <c r="C1348" s="4">
        <v>0.45968751600000002</v>
      </c>
    </row>
    <row r="1349" spans="1:3" x14ac:dyDescent="0.25">
      <c r="A1349" s="3" t="s">
        <v>541</v>
      </c>
      <c r="B1349" s="11">
        <v>0.111671066</v>
      </c>
      <c r="C1349" s="4">
        <v>0.46155371699999997</v>
      </c>
    </row>
    <row r="1350" spans="1:3" x14ac:dyDescent="0.25">
      <c r="A1350" s="3" t="s">
        <v>2619</v>
      </c>
      <c r="B1350" s="11">
        <v>0.10274868</v>
      </c>
      <c r="C1350" s="4">
        <v>0.46201245800000001</v>
      </c>
    </row>
    <row r="1351" spans="1:3" x14ac:dyDescent="0.25">
      <c r="A1351" s="3" t="s">
        <v>2618</v>
      </c>
      <c r="B1351" s="11">
        <v>5.1515197999999998E-2</v>
      </c>
      <c r="C1351" s="4">
        <v>0.463359248</v>
      </c>
    </row>
    <row r="1352" spans="1:3" x14ac:dyDescent="0.25">
      <c r="A1352" s="3" t="s">
        <v>1360</v>
      </c>
      <c r="B1352" s="11">
        <v>7.2262192000000003E-2</v>
      </c>
      <c r="C1352" s="4">
        <v>0.464899322</v>
      </c>
    </row>
    <row r="1353" spans="1:3" x14ac:dyDescent="0.25">
      <c r="A1353" s="3" t="s">
        <v>24</v>
      </c>
      <c r="B1353" s="11">
        <v>-8.8534926999999999E-2</v>
      </c>
      <c r="C1353" s="4">
        <v>0.46570855500000002</v>
      </c>
    </row>
    <row r="1354" spans="1:3" x14ac:dyDescent="0.25">
      <c r="A1354" s="3" t="s">
        <v>1212</v>
      </c>
      <c r="B1354" s="11">
        <v>-8.1861114999999998E-2</v>
      </c>
      <c r="C1354" s="4">
        <v>0.46619559399999999</v>
      </c>
    </row>
    <row r="1355" spans="1:3" x14ac:dyDescent="0.25">
      <c r="A1355" s="3" t="s">
        <v>2330</v>
      </c>
      <c r="B1355" s="11">
        <v>0.112176704</v>
      </c>
      <c r="C1355" s="4">
        <v>0.46629270099999998</v>
      </c>
    </row>
    <row r="1356" spans="1:3" x14ac:dyDescent="0.25">
      <c r="A1356" s="3" t="s">
        <v>1630</v>
      </c>
      <c r="B1356" s="11">
        <v>5.0738143999999999E-2</v>
      </c>
      <c r="C1356" s="4">
        <v>0.46894907499999999</v>
      </c>
    </row>
    <row r="1357" spans="1:3" x14ac:dyDescent="0.25">
      <c r="A1357" s="3" t="s">
        <v>961</v>
      </c>
      <c r="B1357" s="11">
        <v>0.14818115200000001</v>
      </c>
      <c r="C1357" s="4">
        <v>0.471063446</v>
      </c>
    </row>
    <row r="1358" spans="1:3" x14ac:dyDescent="0.25">
      <c r="A1358" s="3" t="s">
        <v>850</v>
      </c>
      <c r="B1358" s="11">
        <v>9.8742676000000001E-2</v>
      </c>
      <c r="C1358" s="4">
        <v>0.47279133000000001</v>
      </c>
    </row>
    <row r="1359" spans="1:3" x14ac:dyDescent="0.25">
      <c r="A1359" s="3" t="s">
        <v>122</v>
      </c>
      <c r="B1359" s="11">
        <v>-8.7202072000000005E-2</v>
      </c>
      <c r="C1359" s="4">
        <v>0.473007809</v>
      </c>
    </row>
    <row r="1360" spans="1:3" x14ac:dyDescent="0.25">
      <c r="A1360" s="3" t="s">
        <v>722</v>
      </c>
      <c r="B1360" s="11">
        <v>5.4158783000000002E-2</v>
      </c>
      <c r="C1360" s="4">
        <v>0.47429024600000003</v>
      </c>
    </row>
    <row r="1361" spans="1:3" x14ac:dyDescent="0.25">
      <c r="A1361" s="3" t="s">
        <v>494</v>
      </c>
      <c r="B1361" s="11">
        <v>-5.3632736E-2</v>
      </c>
      <c r="C1361" s="4">
        <v>0.47542986300000001</v>
      </c>
    </row>
    <row r="1362" spans="1:3" x14ac:dyDescent="0.25">
      <c r="A1362" s="3" t="s">
        <v>1522</v>
      </c>
      <c r="B1362" s="11">
        <v>-6.9981003E-2</v>
      </c>
      <c r="C1362" s="4">
        <v>0.47671397199999999</v>
      </c>
    </row>
    <row r="1363" spans="1:3" x14ac:dyDescent="0.25">
      <c r="A1363" s="3" t="s">
        <v>1420</v>
      </c>
      <c r="B1363" s="11">
        <v>-7.2513962000000001E-2</v>
      </c>
      <c r="C1363" s="4">
        <v>0.47808177099999999</v>
      </c>
    </row>
    <row r="1364" spans="1:3" x14ac:dyDescent="0.25">
      <c r="A1364" s="3" t="s">
        <v>616</v>
      </c>
      <c r="B1364" s="11">
        <v>7.2126388999999999E-2</v>
      </c>
      <c r="C1364" s="4">
        <v>0.48031870399999999</v>
      </c>
    </row>
    <row r="1365" spans="1:3" x14ac:dyDescent="0.25">
      <c r="A1365" s="3" t="s">
        <v>342</v>
      </c>
      <c r="B1365" s="11">
        <v>5.4596328999999999E-2</v>
      </c>
      <c r="C1365" s="4">
        <v>0.48055990900000001</v>
      </c>
    </row>
    <row r="1366" spans="1:3" x14ac:dyDescent="0.25">
      <c r="A1366" s="3" t="s">
        <v>1011</v>
      </c>
      <c r="B1366" s="11">
        <v>-0.12501297</v>
      </c>
      <c r="C1366" s="4">
        <v>0.48106258699999999</v>
      </c>
    </row>
    <row r="1367" spans="1:3" x14ac:dyDescent="0.25">
      <c r="A1367" s="3" t="s">
        <v>1426</v>
      </c>
      <c r="B1367" s="11">
        <v>8.8359832999999999E-2</v>
      </c>
      <c r="C1367" s="4">
        <v>0.48183030999999998</v>
      </c>
    </row>
    <row r="1368" spans="1:3" x14ac:dyDescent="0.25">
      <c r="A1368" s="3" t="s">
        <v>2617</v>
      </c>
      <c r="B1368" s="11">
        <v>8.1247520000000004E-2</v>
      </c>
      <c r="C1368" s="4">
        <v>0.48461582399999997</v>
      </c>
    </row>
    <row r="1369" spans="1:3" x14ac:dyDescent="0.25">
      <c r="A1369" s="3" t="s">
        <v>60</v>
      </c>
      <c r="B1369" s="11">
        <v>-6.6895293999999994E-2</v>
      </c>
      <c r="C1369" s="4">
        <v>0.48629029899999998</v>
      </c>
    </row>
    <row r="1370" spans="1:3" x14ac:dyDescent="0.25">
      <c r="A1370" s="3" t="s">
        <v>1132</v>
      </c>
      <c r="B1370" s="11">
        <v>-7.2369766000000002E-2</v>
      </c>
      <c r="C1370" s="4">
        <v>0.48735093499999999</v>
      </c>
    </row>
    <row r="1371" spans="1:3" x14ac:dyDescent="0.25">
      <c r="A1371" s="3" t="s">
        <v>2616</v>
      </c>
      <c r="B1371" s="11">
        <v>6.3220214999999996E-2</v>
      </c>
      <c r="C1371" s="4">
        <v>0.48738621199999999</v>
      </c>
    </row>
    <row r="1372" spans="1:3" x14ac:dyDescent="0.25">
      <c r="A1372" s="3" t="s">
        <v>653</v>
      </c>
      <c r="B1372" s="11">
        <v>0.16724968000000001</v>
      </c>
      <c r="C1372" s="4">
        <v>0.48742992000000002</v>
      </c>
    </row>
    <row r="1373" spans="1:3" x14ac:dyDescent="0.25">
      <c r="A1373" s="3" t="s">
        <v>230</v>
      </c>
      <c r="B1373" s="11">
        <v>9.2955398999999994E-2</v>
      </c>
      <c r="C1373" s="4">
        <v>0.488822372</v>
      </c>
    </row>
    <row r="1374" spans="1:3" x14ac:dyDescent="0.25">
      <c r="A1374" s="3" t="s">
        <v>2422</v>
      </c>
      <c r="B1374" s="11">
        <v>-7.1130370999999998E-2</v>
      </c>
      <c r="C1374" s="4">
        <v>0.491593428</v>
      </c>
    </row>
    <row r="1375" spans="1:3" x14ac:dyDescent="0.25">
      <c r="A1375" s="3" t="s">
        <v>2076</v>
      </c>
      <c r="B1375" s="11">
        <v>-7.9861831999999994E-2</v>
      </c>
      <c r="C1375" s="4">
        <v>0.49173924200000002</v>
      </c>
    </row>
    <row r="1376" spans="1:3" x14ac:dyDescent="0.25">
      <c r="A1376" s="3" t="s">
        <v>2225</v>
      </c>
      <c r="B1376" s="11">
        <v>5.8887099999999998E-2</v>
      </c>
      <c r="C1376" s="4">
        <v>0.49399036200000002</v>
      </c>
    </row>
    <row r="1377" spans="1:3" x14ac:dyDescent="0.25">
      <c r="A1377" s="3" t="s">
        <v>254</v>
      </c>
      <c r="B1377" s="11">
        <v>4.8044205E-2</v>
      </c>
      <c r="C1377" s="4">
        <v>0.49526116799999997</v>
      </c>
    </row>
    <row r="1378" spans="1:3" x14ac:dyDescent="0.25">
      <c r="A1378" s="3" t="s">
        <v>1271</v>
      </c>
      <c r="B1378" s="11">
        <v>4.4616699000000003E-2</v>
      </c>
      <c r="C1378" s="4">
        <v>0.49557868599999999</v>
      </c>
    </row>
    <row r="1379" spans="1:3" x14ac:dyDescent="0.25">
      <c r="A1379" s="3" t="s">
        <v>132</v>
      </c>
      <c r="B1379" s="11">
        <v>0.26956253099999999</v>
      </c>
      <c r="C1379" s="4">
        <v>0.49681312900000002</v>
      </c>
    </row>
    <row r="1380" spans="1:3" x14ac:dyDescent="0.25">
      <c r="A1380" s="3" t="s">
        <v>4</v>
      </c>
      <c r="B1380" s="11">
        <v>5.2581786999999998E-2</v>
      </c>
      <c r="C1380" s="4">
        <v>0.49812926400000002</v>
      </c>
    </row>
    <row r="1381" spans="1:3" x14ac:dyDescent="0.25">
      <c r="A1381" s="3" t="s">
        <v>826</v>
      </c>
      <c r="B1381" s="11">
        <v>9.6189117000000005E-2</v>
      </c>
      <c r="C1381" s="4">
        <v>0.49846056</v>
      </c>
    </row>
    <row r="1382" spans="1:3" x14ac:dyDescent="0.25">
      <c r="A1382" s="3" t="s">
        <v>2615</v>
      </c>
      <c r="B1382" s="11">
        <v>0.13366508499999999</v>
      </c>
      <c r="C1382" s="4">
        <v>0.49876516399999998</v>
      </c>
    </row>
    <row r="1383" spans="1:3" x14ac:dyDescent="0.25">
      <c r="A1383" s="3" t="s">
        <v>936</v>
      </c>
      <c r="B1383" s="11">
        <v>-5.6549835E-2</v>
      </c>
      <c r="C1383" s="4">
        <v>0.50034267899999996</v>
      </c>
    </row>
    <row r="1384" spans="1:3" x14ac:dyDescent="0.25">
      <c r="A1384" s="3" t="s">
        <v>1368</v>
      </c>
      <c r="B1384" s="11">
        <v>-6.0515212999999998E-2</v>
      </c>
      <c r="C1384" s="4">
        <v>0.501632784</v>
      </c>
    </row>
    <row r="1385" spans="1:3" x14ac:dyDescent="0.25">
      <c r="A1385" s="3" t="s">
        <v>2045</v>
      </c>
      <c r="B1385" s="11">
        <v>6.1520958000000001E-2</v>
      </c>
      <c r="C1385" s="4">
        <v>0.50283093400000001</v>
      </c>
    </row>
    <row r="1386" spans="1:3" x14ac:dyDescent="0.25">
      <c r="A1386" s="3" t="s">
        <v>1045</v>
      </c>
      <c r="B1386" s="11">
        <v>6.5339279E-2</v>
      </c>
      <c r="C1386" s="4">
        <v>0.50300799299999999</v>
      </c>
    </row>
    <row r="1387" spans="1:3" x14ac:dyDescent="0.25">
      <c r="A1387" s="3" t="s">
        <v>2360</v>
      </c>
      <c r="B1387" s="11">
        <v>5.9098815999999998E-2</v>
      </c>
      <c r="C1387" s="4">
        <v>0.50653831500000002</v>
      </c>
    </row>
    <row r="1388" spans="1:3" x14ac:dyDescent="0.25">
      <c r="A1388" s="3" t="s">
        <v>1536</v>
      </c>
      <c r="B1388" s="11">
        <v>0.11283683799999999</v>
      </c>
      <c r="C1388" s="4">
        <v>0.50678939999999995</v>
      </c>
    </row>
    <row r="1389" spans="1:3" x14ac:dyDescent="0.25">
      <c r="A1389" s="3" t="s">
        <v>1207</v>
      </c>
      <c r="B1389" s="11">
        <v>-7.5399399000000006E-2</v>
      </c>
      <c r="C1389" s="4">
        <v>0.50838570199999999</v>
      </c>
    </row>
    <row r="1390" spans="1:3" x14ac:dyDescent="0.25">
      <c r="A1390" s="3" t="s">
        <v>967</v>
      </c>
      <c r="B1390" s="11">
        <v>8.4471130000000005E-2</v>
      </c>
      <c r="C1390" s="4">
        <v>0.50841712100000003</v>
      </c>
    </row>
    <row r="1391" spans="1:3" x14ac:dyDescent="0.25">
      <c r="A1391" s="3" t="s">
        <v>2429</v>
      </c>
      <c r="B1391" s="11">
        <v>8.2221221999999997E-2</v>
      </c>
      <c r="C1391" s="4">
        <v>0.50886717999999997</v>
      </c>
    </row>
    <row r="1392" spans="1:3" x14ac:dyDescent="0.25">
      <c r="A1392" s="3" t="s">
        <v>527</v>
      </c>
      <c r="B1392" s="11">
        <v>6.7717361000000004E-2</v>
      </c>
      <c r="C1392" s="4">
        <v>0.50916596599999997</v>
      </c>
    </row>
    <row r="1393" spans="1:3" x14ac:dyDescent="0.25">
      <c r="A1393" s="3" t="s">
        <v>2066</v>
      </c>
      <c r="B1393" s="11">
        <v>-4.5900153999999999E-2</v>
      </c>
      <c r="C1393" s="4">
        <v>0.50962027600000004</v>
      </c>
    </row>
    <row r="1394" spans="1:3" x14ac:dyDescent="0.25">
      <c r="A1394" s="3" t="s">
        <v>902</v>
      </c>
      <c r="B1394" s="11">
        <v>5.0348663000000002E-2</v>
      </c>
      <c r="C1394" s="4">
        <v>0.50971495600000005</v>
      </c>
    </row>
    <row r="1395" spans="1:3" x14ac:dyDescent="0.25">
      <c r="A1395" s="3" t="s">
        <v>580</v>
      </c>
      <c r="B1395" s="11">
        <v>-5.3451538E-2</v>
      </c>
      <c r="C1395" s="4">
        <v>0.510021057</v>
      </c>
    </row>
    <row r="1396" spans="1:3" x14ac:dyDescent="0.25">
      <c r="A1396" s="3" t="s">
        <v>529</v>
      </c>
      <c r="B1396" s="11">
        <v>5.8596039000000003E-2</v>
      </c>
      <c r="C1396" s="4">
        <v>0.51046273099999995</v>
      </c>
    </row>
    <row r="1397" spans="1:3" x14ac:dyDescent="0.25">
      <c r="A1397" s="3" t="s">
        <v>1357</v>
      </c>
      <c r="B1397" s="11">
        <v>4.6286011000000002E-2</v>
      </c>
      <c r="C1397" s="4">
        <v>0.51171631799999995</v>
      </c>
    </row>
    <row r="1398" spans="1:3" x14ac:dyDescent="0.25">
      <c r="A1398" s="3" t="s">
        <v>1031</v>
      </c>
      <c r="B1398" s="11">
        <v>-8.7718582000000003E-2</v>
      </c>
      <c r="C1398" s="4">
        <v>0.51189347699999999</v>
      </c>
    </row>
    <row r="1399" spans="1:3" x14ac:dyDescent="0.25">
      <c r="A1399" s="3" t="s">
        <v>1653</v>
      </c>
      <c r="B1399" s="11">
        <v>-5.9833526999999997E-2</v>
      </c>
      <c r="C1399" s="4">
        <v>0.51201475699999999</v>
      </c>
    </row>
    <row r="1400" spans="1:3" x14ac:dyDescent="0.25">
      <c r="A1400" s="3" t="s">
        <v>1369</v>
      </c>
      <c r="B1400" s="11">
        <v>6.1277390000000001E-2</v>
      </c>
      <c r="C1400" s="4">
        <v>0.51323468999999999</v>
      </c>
    </row>
    <row r="1401" spans="1:3" x14ac:dyDescent="0.25">
      <c r="A1401" s="3" t="s">
        <v>1577</v>
      </c>
      <c r="B1401" s="11">
        <v>-0.17049312599999999</v>
      </c>
      <c r="C1401" s="4">
        <v>0.51481556299999998</v>
      </c>
    </row>
    <row r="1402" spans="1:3" x14ac:dyDescent="0.25">
      <c r="A1402" s="3" t="s">
        <v>1820</v>
      </c>
      <c r="B1402" s="11">
        <v>0.11676101699999999</v>
      </c>
      <c r="C1402" s="4">
        <v>0.514850319</v>
      </c>
    </row>
    <row r="1403" spans="1:3" x14ac:dyDescent="0.25">
      <c r="A1403" s="3" t="s">
        <v>488</v>
      </c>
      <c r="B1403" s="11">
        <v>-7.1993256000000005E-2</v>
      </c>
      <c r="C1403" s="4">
        <v>0.51503725499999997</v>
      </c>
    </row>
    <row r="1404" spans="1:3" x14ac:dyDescent="0.25">
      <c r="A1404" s="3" t="s">
        <v>2614</v>
      </c>
      <c r="B1404" s="11">
        <v>0.12562942499999999</v>
      </c>
      <c r="C1404" s="4">
        <v>0.51521151899999995</v>
      </c>
    </row>
    <row r="1405" spans="1:3" x14ac:dyDescent="0.25">
      <c r="A1405" s="3" t="s">
        <v>2613</v>
      </c>
      <c r="B1405" s="11">
        <v>7.9714202999999997E-2</v>
      </c>
      <c r="C1405" s="4">
        <v>0.51543354500000005</v>
      </c>
    </row>
    <row r="1406" spans="1:3" x14ac:dyDescent="0.25">
      <c r="A1406" s="3" t="s">
        <v>50</v>
      </c>
      <c r="B1406" s="11">
        <v>5.4664230000000001E-2</v>
      </c>
      <c r="C1406" s="4">
        <v>0.51556870099999996</v>
      </c>
    </row>
    <row r="1407" spans="1:3" x14ac:dyDescent="0.25">
      <c r="A1407" s="3" t="s">
        <v>646</v>
      </c>
      <c r="B1407" s="11">
        <v>4.7208786000000003E-2</v>
      </c>
      <c r="C1407" s="4">
        <v>0.51679753100000003</v>
      </c>
    </row>
    <row r="1408" spans="1:3" x14ac:dyDescent="0.25">
      <c r="A1408" s="3" t="s">
        <v>121</v>
      </c>
      <c r="B1408" s="11">
        <v>8.2229232999999999E-2</v>
      </c>
      <c r="C1408" s="4">
        <v>0.51688640799999996</v>
      </c>
    </row>
    <row r="1409" spans="1:3" x14ac:dyDescent="0.25">
      <c r="A1409" s="3" t="s">
        <v>707</v>
      </c>
      <c r="B1409" s="11">
        <v>5.8926773000000002E-2</v>
      </c>
      <c r="C1409" s="4">
        <v>0.51812765900000002</v>
      </c>
    </row>
    <row r="1410" spans="1:3" x14ac:dyDescent="0.25">
      <c r="A1410" s="3" t="s">
        <v>791</v>
      </c>
      <c r="B1410" s="11">
        <v>9.6159744000000005E-2</v>
      </c>
      <c r="C1410" s="4">
        <v>0.51920920800000003</v>
      </c>
    </row>
    <row r="1411" spans="1:3" x14ac:dyDescent="0.25">
      <c r="A1411" s="3" t="s">
        <v>651</v>
      </c>
      <c r="B1411" s="11">
        <v>-7.4328231999999994E-2</v>
      </c>
      <c r="C1411" s="4">
        <v>0.51933510000000005</v>
      </c>
    </row>
    <row r="1412" spans="1:3" x14ac:dyDescent="0.25">
      <c r="A1412" s="3" t="s">
        <v>1089</v>
      </c>
      <c r="B1412" s="11">
        <v>-6.6813278000000004E-2</v>
      </c>
      <c r="C1412" s="4">
        <v>0.520401208</v>
      </c>
    </row>
    <row r="1413" spans="1:3" x14ac:dyDescent="0.25">
      <c r="A1413" s="3" t="s">
        <v>1444</v>
      </c>
      <c r="B1413" s="11">
        <v>-3.5248566000000002E-2</v>
      </c>
      <c r="C1413" s="4">
        <v>0.52121179799999995</v>
      </c>
    </row>
    <row r="1414" spans="1:3" x14ac:dyDescent="0.25">
      <c r="A1414" s="3" t="s">
        <v>32</v>
      </c>
      <c r="B1414" s="11">
        <v>-8.7356186000000002E-2</v>
      </c>
      <c r="C1414" s="4">
        <v>0.52214293700000003</v>
      </c>
    </row>
    <row r="1415" spans="1:3" x14ac:dyDescent="0.25">
      <c r="A1415" s="3" t="s">
        <v>2386</v>
      </c>
      <c r="B1415" s="11">
        <v>4.8451613999999997E-2</v>
      </c>
      <c r="C1415" s="4">
        <v>0.52234703699999996</v>
      </c>
    </row>
    <row r="1416" spans="1:3" x14ac:dyDescent="0.25">
      <c r="A1416" s="3" t="s">
        <v>397</v>
      </c>
      <c r="B1416" s="11">
        <v>5.6349181999999998E-2</v>
      </c>
      <c r="C1416" s="4">
        <v>0.52471456100000002</v>
      </c>
    </row>
    <row r="1417" spans="1:3" x14ac:dyDescent="0.25">
      <c r="A1417" s="3" t="s">
        <v>891</v>
      </c>
      <c r="B1417" s="11">
        <v>5.6777190999999998E-2</v>
      </c>
      <c r="C1417" s="4">
        <v>0.52687503800000002</v>
      </c>
    </row>
    <row r="1418" spans="1:3" x14ac:dyDescent="0.25">
      <c r="A1418" s="3" t="s">
        <v>604</v>
      </c>
      <c r="B1418" s="11">
        <v>-0.12758636500000001</v>
      </c>
      <c r="C1418" s="4">
        <v>0.52748320500000001</v>
      </c>
    </row>
    <row r="1419" spans="1:3" x14ac:dyDescent="0.25">
      <c r="A1419" s="3" t="s">
        <v>461</v>
      </c>
      <c r="B1419" s="11">
        <v>7.0016861E-2</v>
      </c>
      <c r="C1419" s="4">
        <v>0.52854041600000001</v>
      </c>
    </row>
    <row r="1420" spans="1:3" x14ac:dyDescent="0.25">
      <c r="A1420" s="3" t="s">
        <v>385</v>
      </c>
      <c r="B1420" s="11">
        <v>6.5278625000000007E-2</v>
      </c>
      <c r="C1420" s="4">
        <v>0.53179137300000001</v>
      </c>
    </row>
    <row r="1421" spans="1:3" x14ac:dyDescent="0.25">
      <c r="A1421" s="3" t="s">
        <v>1346</v>
      </c>
      <c r="B1421" s="11">
        <v>4.9726486E-2</v>
      </c>
      <c r="C1421" s="4">
        <v>0.53275733700000005</v>
      </c>
    </row>
    <row r="1422" spans="1:3" x14ac:dyDescent="0.25">
      <c r="A1422" s="3" t="s">
        <v>556</v>
      </c>
      <c r="B1422" s="11">
        <v>-6.2110901000000003E-2</v>
      </c>
      <c r="C1422" s="4">
        <v>0.53448791500000004</v>
      </c>
    </row>
    <row r="1423" spans="1:3" x14ac:dyDescent="0.25">
      <c r="A1423" s="3" t="s">
        <v>356</v>
      </c>
      <c r="B1423" s="11">
        <v>6.0308456000000003E-2</v>
      </c>
      <c r="C1423" s="4">
        <v>0.53483489799999995</v>
      </c>
    </row>
    <row r="1424" spans="1:3" x14ac:dyDescent="0.25">
      <c r="A1424" s="3" t="s">
        <v>1464</v>
      </c>
      <c r="B1424" s="11">
        <v>7.5696945000000002E-2</v>
      </c>
      <c r="C1424" s="4">
        <v>0.53747011700000002</v>
      </c>
    </row>
    <row r="1425" spans="1:3" x14ac:dyDescent="0.25">
      <c r="A1425" s="3" t="s">
        <v>2612</v>
      </c>
      <c r="B1425" s="11">
        <v>0.100336838</v>
      </c>
      <c r="C1425" s="4">
        <v>0.53760270499999996</v>
      </c>
    </row>
    <row r="1426" spans="1:3" x14ac:dyDescent="0.25">
      <c r="A1426" s="3" t="s">
        <v>1910</v>
      </c>
      <c r="B1426" s="11">
        <v>0.202478027</v>
      </c>
      <c r="C1426" s="4">
        <v>0.53772937499999995</v>
      </c>
    </row>
    <row r="1427" spans="1:3" x14ac:dyDescent="0.25">
      <c r="A1427" s="3" t="s">
        <v>1095</v>
      </c>
      <c r="B1427" s="11">
        <v>6.1049271000000002E-2</v>
      </c>
      <c r="C1427" s="4">
        <v>0.53953789799999996</v>
      </c>
    </row>
    <row r="1428" spans="1:3" x14ac:dyDescent="0.25">
      <c r="A1428" s="3" t="s">
        <v>1384</v>
      </c>
      <c r="B1428" s="11">
        <v>-9.2469406000000004E-2</v>
      </c>
      <c r="C1428" s="4">
        <v>0.53978749699999995</v>
      </c>
    </row>
    <row r="1429" spans="1:3" x14ac:dyDescent="0.25">
      <c r="A1429" s="3" t="s">
        <v>439</v>
      </c>
      <c r="B1429" s="11">
        <v>5.5083083999999997E-2</v>
      </c>
      <c r="C1429" s="4">
        <v>0.54058573499999996</v>
      </c>
    </row>
    <row r="1430" spans="1:3" x14ac:dyDescent="0.25">
      <c r="A1430" s="3" t="s">
        <v>170</v>
      </c>
      <c r="B1430" s="11">
        <v>-3.5708236999999997E-2</v>
      </c>
      <c r="C1430" s="4">
        <v>0.54222970100000001</v>
      </c>
    </row>
    <row r="1431" spans="1:3" x14ac:dyDescent="0.25">
      <c r="A1431" s="3" t="s">
        <v>1905</v>
      </c>
      <c r="B1431" s="11">
        <v>0.12526474000000001</v>
      </c>
      <c r="C1431" s="4">
        <v>0.54339379700000001</v>
      </c>
    </row>
    <row r="1432" spans="1:3" x14ac:dyDescent="0.25">
      <c r="A1432" s="3" t="s">
        <v>28</v>
      </c>
      <c r="B1432" s="11">
        <v>4.5869064000000001E-2</v>
      </c>
      <c r="C1432" s="4">
        <v>0.54402936199999996</v>
      </c>
    </row>
    <row r="1433" spans="1:3" x14ac:dyDescent="0.25">
      <c r="A1433" s="3" t="s">
        <v>634</v>
      </c>
      <c r="B1433" s="11">
        <v>-5.2769088999999998E-2</v>
      </c>
      <c r="C1433" s="4">
        <v>0.54517051400000005</v>
      </c>
    </row>
    <row r="1434" spans="1:3" x14ac:dyDescent="0.25">
      <c r="A1434" s="3" t="s">
        <v>892</v>
      </c>
      <c r="B1434" s="11">
        <v>-3.5297775000000003E-2</v>
      </c>
      <c r="C1434" s="4">
        <v>0.54636258500000001</v>
      </c>
    </row>
    <row r="1435" spans="1:3" x14ac:dyDescent="0.25">
      <c r="A1435" s="3" t="s">
        <v>1800</v>
      </c>
      <c r="B1435" s="11">
        <v>-5.5049133E-2</v>
      </c>
      <c r="C1435" s="4">
        <v>0.54701683300000004</v>
      </c>
    </row>
    <row r="1436" spans="1:3" x14ac:dyDescent="0.25">
      <c r="A1436" s="3" t="s">
        <v>2553</v>
      </c>
      <c r="B1436" s="11">
        <v>4.7652435E-2</v>
      </c>
      <c r="C1436" s="4">
        <v>0.54846268499999995</v>
      </c>
    </row>
    <row r="1437" spans="1:3" x14ac:dyDescent="0.25">
      <c r="A1437" s="3" t="s">
        <v>1392</v>
      </c>
      <c r="B1437" s="11">
        <v>5.3257369999999998E-2</v>
      </c>
      <c r="C1437" s="4">
        <v>0.54848622999999996</v>
      </c>
    </row>
    <row r="1438" spans="1:3" x14ac:dyDescent="0.25">
      <c r="A1438" s="3" t="s">
        <v>298</v>
      </c>
      <c r="B1438" s="11">
        <v>4.8052597000000002E-2</v>
      </c>
      <c r="C1438" s="4">
        <v>0.54867686299999996</v>
      </c>
    </row>
    <row r="1439" spans="1:3" x14ac:dyDescent="0.25">
      <c r="A1439" s="3" t="s">
        <v>1860</v>
      </c>
      <c r="B1439" s="11">
        <v>9.9509621000000006E-2</v>
      </c>
      <c r="C1439" s="4">
        <v>0.54941893799999997</v>
      </c>
    </row>
    <row r="1440" spans="1:3" x14ac:dyDescent="0.25">
      <c r="A1440" s="3" t="s">
        <v>2485</v>
      </c>
      <c r="B1440" s="11">
        <v>-6.1101150999999999E-2</v>
      </c>
      <c r="C1440" s="4">
        <v>0.549671613</v>
      </c>
    </row>
    <row r="1441" spans="1:3" x14ac:dyDescent="0.25">
      <c r="A1441" s="3" t="s">
        <v>554</v>
      </c>
      <c r="B1441" s="11">
        <v>4.1168213000000002E-2</v>
      </c>
      <c r="C1441" s="4">
        <v>0.55200464000000005</v>
      </c>
    </row>
    <row r="1442" spans="1:3" x14ac:dyDescent="0.25">
      <c r="A1442" s="3" t="s">
        <v>0</v>
      </c>
      <c r="B1442" s="11">
        <v>-5.2351760999999997E-2</v>
      </c>
      <c r="C1442" s="4">
        <v>0.55208986599999998</v>
      </c>
    </row>
    <row r="1443" spans="1:3" x14ac:dyDescent="0.25">
      <c r="A1443" s="3" t="s">
        <v>305</v>
      </c>
      <c r="B1443" s="11">
        <v>7.716713E-2</v>
      </c>
      <c r="C1443" s="4">
        <v>0.55646435699999997</v>
      </c>
    </row>
    <row r="1444" spans="1:3" x14ac:dyDescent="0.25">
      <c r="A1444" s="3" t="s">
        <v>962</v>
      </c>
      <c r="B1444" s="11">
        <v>-5.6963347999999997E-2</v>
      </c>
      <c r="C1444" s="4">
        <v>0.55853217099999997</v>
      </c>
    </row>
    <row r="1445" spans="1:3" x14ac:dyDescent="0.25">
      <c r="A1445" s="3" t="s">
        <v>2611</v>
      </c>
      <c r="B1445" s="11">
        <v>-7.6961326999999996E-2</v>
      </c>
      <c r="C1445" s="4">
        <v>0.56113999299999995</v>
      </c>
    </row>
    <row r="1446" spans="1:3" x14ac:dyDescent="0.25">
      <c r="A1446" s="3" t="s">
        <v>487</v>
      </c>
      <c r="B1446" s="11">
        <v>-7.9792213000000001E-2</v>
      </c>
      <c r="C1446" s="4">
        <v>0.56143169299999995</v>
      </c>
    </row>
    <row r="1447" spans="1:3" x14ac:dyDescent="0.25">
      <c r="A1447" s="3" t="s">
        <v>1659</v>
      </c>
      <c r="B1447" s="11">
        <v>4.8949814000000001E-2</v>
      </c>
      <c r="C1447" s="4">
        <v>0.56209848699999998</v>
      </c>
    </row>
    <row r="1448" spans="1:3" x14ac:dyDescent="0.25">
      <c r="A1448" s="3" t="s">
        <v>27</v>
      </c>
      <c r="B1448" s="11">
        <v>-5.8206939999999999E-2</v>
      </c>
      <c r="C1448" s="4">
        <v>0.56296344600000003</v>
      </c>
    </row>
    <row r="1449" spans="1:3" x14ac:dyDescent="0.25">
      <c r="A1449" s="3" t="s">
        <v>1156</v>
      </c>
      <c r="B1449" s="11">
        <v>-6.1559677E-2</v>
      </c>
      <c r="C1449" s="4">
        <v>0.56326637099999999</v>
      </c>
    </row>
    <row r="1450" spans="1:3" x14ac:dyDescent="0.25">
      <c r="A1450" s="3" t="s">
        <v>1180</v>
      </c>
      <c r="B1450" s="11">
        <v>-4.6097565E-2</v>
      </c>
      <c r="C1450" s="4">
        <v>0.56356869700000001</v>
      </c>
    </row>
    <row r="1451" spans="1:3" x14ac:dyDescent="0.25">
      <c r="A1451" s="3" t="s">
        <v>876</v>
      </c>
      <c r="B1451" s="11">
        <v>8.3706665E-2</v>
      </c>
      <c r="C1451" s="4">
        <v>0.56725180799999997</v>
      </c>
    </row>
    <row r="1452" spans="1:3" x14ac:dyDescent="0.25">
      <c r="A1452" s="3" t="s">
        <v>2084</v>
      </c>
      <c r="B1452" s="11">
        <v>-5.5486678999999997E-2</v>
      </c>
      <c r="C1452" s="4">
        <v>0.56865430800000005</v>
      </c>
    </row>
    <row r="1453" spans="1:3" x14ac:dyDescent="0.25">
      <c r="A1453" s="3" t="s">
        <v>328</v>
      </c>
      <c r="B1453" s="11">
        <v>6.2309647000000003E-2</v>
      </c>
      <c r="C1453" s="4">
        <v>0.56929786900000001</v>
      </c>
    </row>
    <row r="1454" spans="1:3" x14ac:dyDescent="0.25">
      <c r="A1454" s="3" t="s">
        <v>1172</v>
      </c>
      <c r="B1454" s="11">
        <v>6.1996840999999997E-2</v>
      </c>
      <c r="C1454" s="4">
        <v>0.57108174499999997</v>
      </c>
    </row>
    <row r="1455" spans="1:3" x14ac:dyDescent="0.25">
      <c r="A1455" s="3" t="s">
        <v>1205</v>
      </c>
      <c r="B1455" s="11">
        <v>5.5852890000000002E-2</v>
      </c>
      <c r="C1455" s="4">
        <v>0.57111777500000005</v>
      </c>
    </row>
    <row r="1456" spans="1:3" x14ac:dyDescent="0.25">
      <c r="A1456" s="3" t="s">
        <v>988</v>
      </c>
      <c r="B1456" s="11">
        <v>4.6560286999999999E-2</v>
      </c>
      <c r="C1456" s="4">
        <v>0.57357074100000005</v>
      </c>
    </row>
    <row r="1457" spans="1:3" x14ac:dyDescent="0.25">
      <c r="A1457" s="3" t="s">
        <v>270</v>
      </c>
      <c r="B1457" s="11">
        <v>2.8767014E-2</v>
      </c>
      <c r="C1457" s="4">
        <v>0.57434779700000005</v>
      </c>
    </row>
    <row r="1458" spans="1:3" x14ac:dyDescent="0.25">
      <c r="A1458" s="3" t="s">
        <v>1790</v>
      </c>
      <c r="B1458" s="11">
        <v>7.8753280999999994E-2</v>
      </c>
      <c r="C1458" s="4">
        <v>0.57601473599999997</v>
      </c>
    </row>
    <row r="1459" spans="1:3" x14ac:dyDescent="0.25">
      <c r="A1459" s="3" t="s">
        <v>772</v>
      </c>
      <c r="B1459" s="11">
        <v>-7.7329635999999993E-2</v>
      </c>
      <c r="C1459" s="4">
        <v>0.57921966400000002</v>
      </c>
    </row>
    <row r="1460" spans="1:3" x14ac:dyDescent="0.25">
      <c r="A1460" s="3" t="s">
        <v>2170</v>
      </c>
      <c r="B1460" s="11">
        <v>-4.0534973000000002E-2</v>
      </c>
      <c r="C1460" s="4">
        <v>0.58058188099999997</v>
      </c>
    </row>
    <row r="1461" spans="1:3" x14ac:dyDescent="0.25">
      <c r="A1461" s="3" t="s">
        <v>1393</v>
      </c>
      <c r="B1461" s="11">
        <v>4.0093994000000001E-2</v>
      </c>
      <c r="C1461" s="4">
        <v>0.58098834899999996</v>
      </c>
    </row>
    <row r="1462" spans="1:3" x14ac:dyDescent="0.25">
      <c r="A1462" s="3" t="s">
        <v>596</v>
      </c>
      <c r="B1462" s="11">
        <v>3.8762665000000002E-2</v>
      </c>
      <c r="C1462" s="4">
        <v>0.58115001899999996</v>
      </c>
    </row>
    <row r="1463" spans="1:3" x14ac:dyDescent="0.25">
      <c r="A1463" s="3" t="s">
        <v>44</v>
      </c>
      <c r="B1463" s="11">
        <v>4.6480559999999997E-2</v>
      </c>
      <c r="C1463" s="4">
        <v>0.58314383999999997</v>
      </c>
    </row>
    <row r="1464" spans="1:3" x14ac:dyDescent="0.25">
      <c r="A1464" s="3" t="s">
        <v>1465</v>
      </c>
      <c r="B1464" s="11">
        <v>-4.3154906999999999E-2</v>
      </c>
      <c r="C1464" s="4">
        <v>0.58603081700000004</v>
      </c>
    </row>
    <row r="1465" spans="1:3" x14ac:dyDescent="0.25">
      <c r="A1465" s="3" t="s">
        <v>447</v>
      </c>
      <c r="B1465" s="11">
        <v>-9.4726943999999993E-2</v>
      </c>
      <c r="C1465" s="4">
        <v>0.58662078699999998</v>
      </c>
    </row>
    <row r="1466" spans="1:3" x14ac:dyDescent="0.25">
      <c r="A1466" s="3" t="s">
        <v>107</v>
      </c>
      <c r="B1466" s="11">
        <v>-9.8416138E-2</v>
      </c>
      <c r="C1466" s="4">
        <v>0.58721919700000003</v>
      </c>
    </row>
    <row r="1467" spans="1:3" x14ac:dyDescent="0.25">
      <c r="A1467" s="3" t="s">
        <v>393</v>
      </c>
      <c r="B1467" s="11">
        <v>-6.5386200000000005E-2</v>
      </c>
      <c r="C1467" s="4">
        <v>0.58935195600000001</v>
      </c>
    </row>
    <row r="1468" spans="1:3" x14ac:dyDescent="0.25">
      <c r="A1468" s="3" t="s">
        <v>1487</v>
      </c>
      <c r="B1468" s="11">
        <v>-4.8271560999999998E-2</v>
      </c>
      <c r="C1468" s="4">
        <v>0.58965914799999997</v>
      </c>
    </row>
    <row r="1469" spans="1:3" x14ac:dyDescent="0.25">
      <c r="A1469" s="3" t="s">
        <v>297</v>
      </c>
      <c r="B1469" s="11">
        <v>-6.8867493000000002E-2</v>
      </c>
      <c r="C1469" s="4">
        <v>0.59071097100000003</v>
      </c>
    </row>
    <row r="1470" spans="1:3" x14ac:dyDescent="0.25">
      <c r="A1470" s="3" t="s">
        <v>1278</v>
      </c>
      <c r="B1470" s="11">
        <v>4.9715805000000002E-2</v>
      </c>
      <c r="C1470" s="4">
        <v>0.59090982199999997</v>
      </c>
    </row>
    <row r="1471" spans="1:3" x14ac:dyDescent="0.25">
      <c r="A1471" s="3" t="s">
        <v>362</v>
      </c>
      <c r="B1471" s="11">
        <v>3.0272292999999999E-2</v>
      </c>
      <c r="C1471" s="4">
        <v>0.59176811600000001</v>
      </c>
    </row>
    <row r="1472" spans="1:3" x14ac:dyDescent="0.25">
      <c r="A1472" s="3" t="s">
        <v>1863</v>
      </c>
      <c r="B1472" s="11">
        <v>9.9507140999999993E-2</v>
      </c>
      <c r="C1472" s="4">
        <v>0.59193480799999998</v>
      </c>
    </row>
    <row r="1473" spans="1:3" x14ac:dyDescent="0.25">
      <c r="A1473" s="3" t="s">
        <v>6</v>
      </c>
      <c r="B1473" s="11">
        <v>4.5051575000000003E-2</v>
      </c>
      <c r="C1473" s="4">
        <v>0.59292755500000005</v>
      </c>
    </row>
    <row r="1474" spans="1:3" x14ac:dyDescent="0.25">
      <c r="A1474" s="3" t="s">
        <v>2610</v>
      </c>
      <c r="B1474" s="11">
        <v>3.4824371E-2</v>
      </c>
      <c r="C1474" s="4">
        <v>0.59314328999999999</v>
      </c>
    </row>
    <row r="1475" spans="1:3" x14ac:dyDescent="0.25">
      <c r="A1475" s="3" t="s">
        <v>2609</v>
      </c>
      <c r="B1475" s="11">
        <v>9.0127562999999994E-2</v>
      </c>
      <c r="C1475" s="4">
        <v>0.59355775799999999</v>
      </c>
    </row>
    <row r="1476" spans="1:3" x14ac:dyDescent="0.25">
      <c r="A1476" s="3" t="s">
        <v>2276</v>
      </c>
      <c r="B1476" s="11">
        <v>-7.0827675000000007E-2</v>
      </c>
      <c r="C1476" s="4">
        <v>0.59549584899999997</v>
      </c>
    </row>
    <row r="1477" spans="1:3" x14ac:dyDescent="0.25">
      <c r="A1477" s="3" t="s">
        <v>2608</v>
      </c>
      <c r="B1477" s="11">
        <v>-0.111810493</v>
      </c>
      <c r="C1477" s="4">
        <v>0.595675438</v>
      </c>
    </row>
    <row r="1478" spans="1:3" x14ac:dyDescent="0.25">
      <c r="A1478" s="3" t="s">
        <v>829</v>
      </c>
      <c r="B1478" s="11">
        <v>-3.5387802000000003E-2</v>
      </c>
      <c r="C1478" s="4">
        <v>0.59736009700000003</v>
      </c>
    </row>
    <row r="1479" spans="1:3" x14ac:dyDescent="0.25">
      <c r="A1479" s="3" t="s">
        <v>1190</v>
      </c>
      <c r="B1479" s="11">
        <v>-4.0375136999999998E-2</v>
      </c>
      <c r="C1479" s="4">
        <v>0.59814745899999999</v>
      </c>
    </row>
    <row r="1480" spans="1:3" x14ac:dyDescent="0.25">
      <c r="A1480" s="3" t="s">
        <v>1091</v>
      </c>
      <c r="B1480" s="11">
        <v>4.2340087999999998E-2</v>
      </c>
      <c r="C1480" s="4">
        <v>0.59846730100000001</v>
      </c>
    </row>
    <row r="1481" spans="1:3" x14ac:dyDescent="0.25">
      <c r="A1481" s="3" t="s">
        <v>2365</v>
      </c>
      <c r="B1481" s="11">
        <v>3.1044387999999999E-2</v>
      </c>
      <c r="C1481" s="4">
        <v>0.59983193300000004</v>
      </c>
    </row>
    <row r="1482" spans="1:3" x14ac:dyDescent="0.25">
      <c r="A1482" s="3" t="s">
        <v>1042</v>
      </c>
      <c r="B1482" s="11">
        <v>3.7226486000000003E-2</v>
      </c>
      <c r="C1482" s="4">
        <v>0.60158553400000003</v>
      </c>
    </row>
    <row r="1483" spans="1:3" x14ac:dyDescent="0.25">
      <c r="A1483" s="3" t="s">
        <v>1478</v>
      </c>
      <c r="B1483" s="11">
        <v>7.6776886000000003E-2</v>
      </c>
      <c r="C1483" s="4">
        <v>0.60271120199999995</v>
      </c>
    </row>
    <row r="1484" spans="1:3" x14ac:dyDescent="0.25">
      <c r="A1484" s="3" t="s">
        <v>1760</v>
      </c>
      <c r="B1484" s="11">
        <v>5.9944534000000001E-2</v>
      </c>
      <c r="C1484" s="4">
        <v>0.60354664999999996</v>
      </c>
    </row>
    <row r="1485" spans="1:3" x14ac:dyDescent="0.25">
      <c r="A1485" s="3" t="s">
        <v>795</v>
      </c>
      <c r="B1485" s="11">
        <v>5.3742218000000001E-2</v>
      </c>
      <c r="C1485" s="4">
        <v>0.60439895300000002</v>
      </c>
    </row>
    <row r="1486" spans="1:3" x14ac:dyDescent="0.25">
      <c r="A1486" s="3" t="s">
        <v>590</v>
      </c>
      <c r="B1486" s="11">
        <v>3.6101912999999999E-2</v>
      </c>
      <c r="C1486" s="4">
        <v>0.60503189599999996</v>
      </c>
    </row>
    <row r="1487" spans="1:3" x14ac:dyDescent="0.25">
      <c r="A1487" s="3" t="s">
        <v>1076</v>
      </c>
      <c r="B1487" s="11">
        <v>5.0934792E-2</v>
      </c>
      <c r="C1487" s="4">
        <v>0.60713004999999998</v>
      </c>
    </row>
    <row r="1488" spans="1:3" x14ac:dyDescent="0.25">
      <c r="A1488" s="3" t="s">
        <v>21</v>
      </c>
      <c r="B1488" s="11">
        <v>-6.6358948000000001E-2</v>
      </c>
      <c r="C1488" s="4">
        <v>0.60742650399999998</v>
      </c>
    </row>
    <row r="1489" spans="1:3" x14ac:dyDescent="0.25">
      <c r="A1489" s="3" t="s">
        <v>162</v>
      </c>
      <c r="B1489" s="11">
        <v>7.3730469000000007E-2</v>
      </c>
      <c r="C1489" s="4">
        <v>0.60999361799999996</v>
      </c>
    </row>
    <row r="1490" spans="1:3" x14ac:dyDescent="0.25">
      <c r="A1490" s="3" t="s">
        <v>1134</v>
      </c>
      <c r="B1490" s="11">
        <v>3.3936309999999997E-2</v>
      </c>
      <c r="C1490" s="4">
        <v>0.61029182299999996</v>
      </c>
    </row>
    <row r="1491" spans="1:3" x14ac:dyDescent="0.25">
      <c r="A1491" s="3" t="s">
        <v>444</v>
      </c>
      <c r="B1491" s="11">
        <v>-5.2191543999999999E-2</v>
      </c>
      <c r="C1491" s="4">
        <v>0.61096454</v>
      </c>
    </row>
    <row r="1492" spans="1:3" x14ac:dyDescent="0.25">
      <c r="A1492" s="3" t="s">
        <v>632</v>
      </c>
      <c r="B1492" s="11">
        <v>-5.0336838000000002E-2</v>
      </c>
      <c r="C1492" s="4">
        <v>0.61500895099999997</v>
      </c>
    </row>
    <row r="1493" spans="1:3" x14ac:dyDescent="0.25">
      <c r="A1493" s="3" t="s">
        <v>1092</v>
      </c>
      <c r="B1493" s="11">
        <v>-6.4964294000000006E-2</v>
      </c>
      <c r="C1493" s="4">
        <v>0.61722895499999997</v>
      </c>
    </row>
    <row r="1494" spans="1:3" x14ac:dyDescent="0.25">
      <c r="A1494" s="3" t="s">
        <v>2607</v>
      </c>
      <c r="B1494" s="11">
        <v>-5.304184E-2</v>
      </c>
      <c r="C1494" s="4">
        <v>0.61756178900000003</v>
      </c>
    </row>
    <row r="1495" spans="1:3" x14ac:dyDescent="0.25">
      <c r="A1495" s="3" t="s">
        <v>29</v>
      </c>
      <c r="B1495" s="11">
        <v>6.5888214000000001E-2</v>
      </c>
      <c r="C1495" s="4">
        <v>0.61811762199999998</v>
      </c>
    </row>
    <row r="1496" spans="1:3" x14ac:dyDescent="0.25">
      <c r="A1496" s="3" t="s">
        <v>699</v>
      </c>
      <c r="B1496" s="11">
        <v>-3.7128448000000001E-2</v>
      </c>
      <c r="C1496" s="4">
        <v>0.61845873600000001</v>
      </c>
    </row>
    <row r="1497" spans="1:3" x14ac:dyDescent="0.25">
      <c r="A1497" s="3" t="s">
        <v>864</v>
      </c>
      <c r="B1497" s="11">
        <v>8.5678101000000007E-2</v>
      </c>
      <c r="C1497" s="4">
        <v>0.61878895499999997</v>
      </c>
    </row>
    <row r="1498" spans="1:3" x14ac:dyDescent="0.25">
      <c r="A1498" s="3" t="s">
        <v>1871</v>
      </c>
      <c r="B1498" s="11">
        <v>4.6955872000000003E-2</v>
      </c>
      <c r="C1498" s="4">
        <v>0.61933966699999998</v>
      </c>
    </row>
    <row r="1499" spans="1:3" x14ac:dyDescent="0.25">
      <c r="A1499" s="3" t="s">
        <v>1240</v>
      </c>
      <c r="B1499" s="11">
        <v>5.1500320000000002E-2</v>
      </c>
      <c r="C1499" s="4">
        <v>0.62051078299999995</v>
      </c>
    </row>
    <row r="1500" spans="1:3" x14ac:dyDescent="0.25">
      <c r="A1500" s="3" t="s">
        <v>168</v>
      </c>
      <c r="B1500" s="11">
        <v>-4.4710540999999999E-2</v>
      </c>
      <c r="C1500" s="4">
        <v>0.62243822400000004</v>
      </c>
    </row>
    <row r="1501" spans="1:3" x14ac:dyDescent="0.25">
      <c r="A1501" s="3" t="s">
        <v>2449</v>
      </c>
      <c r="B1501" s="11">
        <v>4.2425536999999999E-2</v>
      </c>
      <c r="C1501" s="4">
        <v>0.62677384899999999</v>
      </c>
    </row>
    <row r="1502" spans="1:3" x14ac:dyDescent="0.25">
      <c r="A1502" s="3" t="s">
        <v>89</v>
      </c>
      <c r="B1502" s="11">
        <v>-7.8396988000000001E-2</v>
      </c>
      <c r="C1502" s="4">
        <v>0.62898257599999996</v>
      </c>
    </row>
    <row r="1503" spans="1:3" x14ac:dyDescent="0.25">
      <c r="A1503" s="3" t="s">
        <v>611</v>
      </c>
      <c r="B1503" s="11">
        <v>-6.3328171000000003E-2</v>
      </c>
      <c r="C1503" s="4">
        <v>0.62968731099999997</v>
      </c>
    </row>
    <row r="1504" spans="1:3" x14ac:dyDescent="0.25">
      <c r="A1504" s="3" t="s">
        <v>1029</v>
      </c>
      <c r="B1504" s="11">
        <v>5.6565094000000003E-2</v>
      </c>
      <c r="C1504" s="4">
        <v>0.62974448100000002</v>
      </c>
    </row>
    <row r="1505" spans="1:3" x14ac:dyDescent="0.25">
      <c r="A1505" s="3" t="s">
        <v>64</v>
      </c>
      <c r="B1505" s="11">
        <v>4.2239761000000001E-2</v>
      </c>
      <c r="C1505" s="4">
        <v>0.63011293300000004</v>
      </c>
    </row>
    <row r="1506" spans="1:3" x14ac:dyDescent="0.25">
      <c r="A1506" s="3" t="s">
        <v>459</v>
      </c>
      <c r="B1506" s="11">
        <v>4.1702270999999999E-2</v>
      </c>
      <c r="C1506" s="4">
        <v>0.63046515800000003</v>
      </c>
    </row>
    <row r="1507" spans="1:3" x14ac:dyDescent="0.25">
      <c r="A1507" s="3" t="s">
        <v>1175</v>
      </c>
      <c r="B1507" s="11">
        <v>3.6603928000000001E-2</v>
      </c>
      <c r="C1507" s="4">
        <v>0.63207882199999998</v>
      </c>
    </row>
    <row r="1508" spans="1:3" x14ac:dyDescent="0.25">
      <c r="A1508" s="3" t="s">
        <v>245</v>
      </c>
      <c r="B1508" s="11">
        <v>4.8671722000000001E-2</v>
      </c>
      <c r="C1508" s="4">
        <v>0.63209041600000004</v>
      </c>
    </row>
    <row r="1509" spans="1:3" x14ac:dyDescent="0.25">
      <c r="A1509" s="3" t="s">
        <v>411</v>
      </c>
      <c r="B1509" s="11">
        <v>-5.4036331E-2</v>
      </c>
      <c r="C1509" s="4">
        <v>0.63277158</v>
      </c>
    </row>
    <row r="1510" spans="1:3" x14ac:dyDescent="0.25">
      <c r="A1510" s="3" t="s">
        <v>992</v>
      </c>
      <c r="B1510" s="11">
        <v>4.5087813999999997E-2</v>
      </c>
      <c r="C1510" s="4">
        <v>0.63289764500000001</v>
      </c>
    </row>
    <row r="1511" spans="1:3" x14ac:dyDescent="0.25">
      <c r="A1511" s="3" t="s">
        <v>292</v>
      </c>
      <c r="B1511" s="11">
        <v>-3.9619827000000003E-2</v>
      </c>
      <c r="C1511" s="4">
        <v>0.63327653399999995</v>
      </c>
    </row>
    <row r="1512" spans="1:3" x14ac:dyDescent="0.25">
      <c r="A1512" s="3" t="s">
        <v>881</v>
      </c>
      <c r="B1512" s="11">
        <v>5.5273819000000002E-2</v>
      </c>
      <c r="C1512" s="4">
        <v>0.634402837</v>
      </c>
    </row>
    <row r="1513" spans="1:3" x14ac:dyDescent="0.25">
      <c r="A1513" s="3" t="s">
        <v>140</v>
      </c>
      <c r="B1513" s="11">
        <v>-2.6890944999999999E-2</v>
      </c>
      <c r="C1513" s="4">
        <v>0.63453769699999996</v>
      </c>
    </row>
    <row r="1514" spans="1:3" x14ac:dyDescent="0.25">
      <c r="A1514" s="3" t="s">
        <v>1087</v>
      </c>
      <c r="B1514" s="11">
        <v>6.2162017999999999E-2</v>
      </c>
      <c r="C1514" s="4">
        <v>0.63473511199999999</v>
      </c>
    </row>
    <row r="1515" spans="1:3" x14ac:dyDescent="0.25">
      <c r="A1515" s="3" t="s">
        <v>471</v>
      </c>
      <c r="B1515" s="11">
        <v>-8.9857863999999996E-2</v>
      </c>
      <c r="C1515" s="4">
        <v>0.63482863300000003</v>
      </c>
    </row>
    <row r="1516" spans="1:3" x14ac:dyDescent="0.25">
      <c r="A1516" s="3" t="s">
        <v>2374</v>
      </c>
      <c r="B1516" s="11">
        <v>5.2647780999999998E-2</v>
      </c>
      <c r="C1516" s="4">
        <v>0.639120841</v>
      </c>
    </row>
    <row r="1517" spans="1:3" x14ac:dyDescent="0.25">
      <c r="A1517" s="3" t="s">
        <v>2606</v>
      </c>
      <c r="B1517" s="11">
        <v>5.0643921000000001E-2</v>
      </c>
      <c r="C1517" s="4">
        <v>0.63935233700000005</v>
      </c>
    </row>
    <row r="1518" spans="1:3" x14ac:dyDescent="0.25">
      <c r="A1518" s="3" t="s">
        <v>1046</v>
      </c>
      <c r="B1518" s="11">
        <v>4.5001410999999998E-2</v>
      </c>
      <c r="C1518" s="4">
        <v>0.64120479699999999</v>
      </c>
    </row>
    <row r="1519" spans="1:3" x14ac:dyDescent="0.25">
      <c r="A1519" s="3" t="s">
        <v>857</v>
      </c>
      <c r="B1519" s="11">
        <v>4.522934E-2</v>
      </c>
      <c r="C1519" s="4">
        <v>0.64131820900000003</v>
      </c>
    </row>
    <row r="1520" spans="1:3" x14ac:dyDescent="0.25">
      <c r="A1520" s="3" t="s">
        <v>2605</v>
      </c>
      <c r="B1520" s="11">
        <v>-9.6700286999999996E-2</v>
      </c>
      <c r="C1520" s="4">
        <v>0.64250242400000002</v>
      </c>
    </row>
    <row r="1521" spans="1:3" x14ac:dyDescent="0.25">
      <c r="A1521" s="3" t="s">
        <v>1033</v>
      </c>
      <c r="B1521" s="11">
        <v>-5.1936721999999998E-2</v>
      </c>
      <c r="C1521" s="4">
        <v>0.64290314000000004</v>
      </c>
    </row>
    <row r="1522" spans="1:3" x14ac:dyDescent="0.25">
      <c r="A1522" s="3" t="s">
        <v>2005</v>
      </c>
      <c r="B1522" s="11">
        <v>-6.6988373000000004E-2</v>
      </c>
      <c r="C1522" s="4">
        <v>0.64301640800000004</v>
      </c>
    </row>
    <row r="1523" spans="1:3" x14ac:dyDescent="0.25">
      <c r="A1523" s="3" t="s">
        <v>792</v>
      </c>
      <c r="B1523" s="11">
        <v>4.7897719999999998E-2</v>
      </c>
      <c r="C1523" s="4">
        <v>0.643274385</v>
      </c>
    </row>
    <row r="1524" spans="1:3" x14ac:dyDescent="0.25">
      <c r="A1524" s="3" t="s">
        <v>2604</v>
      </c>
      <c r="B1524" s="11">
        <v>4.1705704000000003E-2</v>
      </c>
      <c r="C1524" s="4">
        <v>0.64813328800000003</v>
      </c>
    </row>
    <row r="1525" spans="1:3" x14ac:dyDescent="0.25">
      <c r="A1525" s="3" t="s">
        <v>158</v>
      </c>
      <c r="B1525" s="11">
        <v>-8.7738800000000006E-2</v>
      </c>
      <c r="C1525" s="4">
        <v>0.64826539400000005</v>
      </c>
    </row>
    <row r="1526" spans="1:3" x14ac:dyDescent="0.25">
      <c r="A1526" s="3" t="s">
        <v>656</v>
      </c>
      <c r="B1526" s="11">
        <v>-3.9646529999999999E-2</v>
      </c>
      <c r="C1526" s="4">
        <v>0.65018025400000001</v>
      </c>
    </row>
    <row r="1527" spans="1:3" x14ac:dyDescent="0.25">
      <c r="A1527" s="3" t="s">
        <v>630</v>
      </c>
      <c r="B1527" s="11">
        <v>5.1110076999999997E-2</v>
      </c>
      <c r="C1527" s="4">
        <v>0.650275512</v>
      </c>
    </row>
    <row r="1528" spans="1:3" x14ac:dyDescent="0.25">
      <c r="A1528" s="3" t="s">
        <v>61</v>
      </c>
      <c r="B1528" s="11">
        <v>2.8138732999999999E-2</v>
      </c>
      <c r="C1528" s="4">
        <v>0.65287891300000001</v>
      </c>
    </row>
    <row r="1529" spans="1:3" x14ac:dyDescent="0.25">
      <c r="A1529" s="3" t="s">
        <v>1249</v>
      </c>
      <c r="B1529" s="11">
        <v>2.7899551000000002E-2</v>
      </c>
      <c r="C1529" s="4">
        <v>0.65350310199999995</v>
      </c>
    </row>
    <row r="1530" spans="1:3" x14ac:dyDescent="0.25">
      <c r="A1530" s="3" t="s">
        <v>828</v>
      </c>
      <c r="B1530" s="11">
        <v>-3.4678267999999998E-2</v>
      </c>
      <c r="C1530" s="4">
        <v>0.65409935799999996</v>
      </c>
    </row>
    <row r="1531" spans="1:3" x14ac:dyDescent="0.25">
      <c r="A1531" s="3" t="s">
        <v>1152</v>
      </c>
      <c r="B1531" s="11">
        <v>2.6694107000000002E-2</v>
      </c>
      <c r="C1531" s="4">
        <v>0.65410657800000005</v>
      </c>
    </row>
    <row r="1532" spans="1:3" x14ac:dyDescent="0.25">
      <c r="A1532" s="3" t="s">
        <v>161</v>
      </c>
      <c r="B1532" s="11">
        <v>4.2298125999999998E-2</v>
      </c>
      <c r="C1532" s="4">
        <v>0.65506585100000003</v>
      </c>
    </row>
    <row r="1533" spans="1:3" x14ac:dyDescent="0.25">
      <c r="A1533" s="3" t="s">
        <v>2603</v>
      </c>
      <c r="B1533" s="11">
        <v>-7.8628539999999997E-2</v>
      </c>
      <c r="C1533" s="4">
        <v>0.65521227000000004</v>
      </c>
    </row>
    <row r="1534" spans="1:3" x14ac:dyDescent="0.25">
      <c r="A1534" s="3" t="s">
        <v>300</v>
      </c>
      <c r="B1534" s="11">
        <v>4.538002E-2</v>
      </c>
      <c r="C1534" s="4">
        <v>0.65733136199999997</v>
      </c>
    </row>
    <row r="1535" spans="1:3" x14ac:dyDescent="0.25">
      <c r="A1535" s="3" t="s">
        <v>423</v>
      </c>
      <c r="B1535" s="11">
        <v>7.5141525000000001E-2</v>
      </c>
      <c r="C1535" s="4">
        <v>0.65752311699999999</v>
      </c>
    </row>
    <row r="1536" spans="1:3" x14ac:dyDescent="0.25">
      <c r="A1536" s="3" t="s">
        <v>2083</v>
      </c>
      <c r="B1536" s="11">
        <v>-4.6792984000000003E-2</v>
      </c>
      <c r="C1536" s="4">
        <v>0.65890432899999996</v>
      </c>
    </row>
    <row r="1537" spans="1:3" x14ac:dyDescent="0.25">
      <c r="A1537" s="3" t="s">
        <v>2482</v>
      </c>
      <c r="B1537" s="11">
        <v>-3.1407547000000001E-2</v>
      </c>
      <c r="C1537" s="4">
        <v>0.66006158299999995</v>
      </c>
    </row>
    <row r="1538" spans="1:3" x14ac:dyDescent="0.25">
      <c r="A1538" s="3" t="s">
        <v>339</v>
      </c>
      <c r="B1538" s="11">
        <v>5.7498932000000003E-2</v>
      </c>
      <c r="C1538" s="4">
        <v>0.66221056499999997</v>
      </c>
    </row>
    <row r="1539" spans="1:3" x14ac:dyDescent="0.25">
      <c r="A1539" s="3" t="s">
        <v>1070</v>
      </c>
      <c r="B1539" s="11">
        <v>-3.0744934000000002E-2</v>
      </c>
      <c r="C1539" s="4">
        <v>0.66254898299999998</v>
      </c>
    </row>
    <row r="1540" spans="1:3" x14ac:dyDescent="0.25">
      <c r="A1540" s="3" t="s">
        <v>739</v>
      </c>
      <c r="B1540" s="11">
        <v>3.9506148999999997E-2</v>
      </c>
      <c r="C1540" s="4">
        <v>0.66271937999999997</v>
      </c>
    </row>
    <row r="1541" spans="1:3" x14ac:dyDescent="0.25">
      <c r="A1541" s="3" t="s">
        <v>272</v>
      </c>
      <c r="B1541" s="11">
        <v>3.4288788000000001E-2</v>
      </c>
      <c r="C1541" s="4">
        <v>0.66402783899999995</v>
      </c>
    </row>
    <row r="1542" spans="1:3" x14ac:dyDescent="0.25">
      <c r="A1542" s="3" t="s">
        <v>1981</v>
      </c>
      <c r="B1542" s="11">
        <v>8.4056281999999996E-2</v>
      </c>
      <c r="C1542" s="4">
        <v>0.66492443400000001</v>
      </c>
    </row>
    <row r="1543" spans="1:3" x14ac:dyDescent="0.25">
      <c r="A1543" s="3" t="s">
        <v>2602</v>
      </c>
      <c r="B1543" s="11">
        <v>-5.4608917E-2</v>
      </c>
      <c r="C1543" s="4">
        <v>0.66547204500000001</v>
      </c>
    </row>
    <row r="1544" spans="1:3" x14ac:dyDescent="0.25">
      <c r="A1544" s="3" t="s">
        <v>2601</v>
      </c>
      <c r="B1544" s="11">
        <v>-8.2273674000000005E-2</v>
      </c>
      <c r="C1544" s="4">
        <v>0.66580613300000002</v>
      </c>
    </row>
    <row r="1545" spans="1:3" x14ac:dyDescent="0.25">
      <c r="A1545" s="3" t="s">
        <v>801</v>
      </c>
      <c r="B1545" s="11">
        <v>4.5655440999999998E-2</v>
      </c>
      <c r="C1545" s="4">
        <v>0.66612473999999999</v>
      </c>
    </row>
    <row r="1546" spans="1:3" x14ac:dyDescent="0.25">
      <c r="A1546" s="3" t="s">
        <v>418</v>
      </c>
      <c r="B1546" s="11">
        <v>4.8498154000000002E-2</v>
      </c>
      <c r="C1546" s="4">
        <v>0.66622740999999996</v>
      </c>
    </row>
    <row r="1547" spans="1:3" x14ac:dyDescent="0.25">
      <c r="A1547" s="3" t="s">
        <v>35</v>
      </c>
      <c r="B1547" s="11">
        <v>-8.8849258E-2</v>
      </c>
      <c r="C1547" s="4">
        <v>0.66644880299999998</v>
      </c>
    </row>
    <row r="1548" spans="1:3" x14ac:dyDescent="0.25">
      <c r="A1548" s="3" t="s">
        <v>963</v>
      </c>
      <c r="B1548" s="11">
        <v>-5.0973510999999999E-2</v>
      </c>
      <c r="C1548" s="4">
        <v>0.66658337700000003</v>
      </c>
    </row>
    <row r="1549" spans="1:3" x14ac:dyDescent="0.25">
      <c r="A1549" s="3" t="s">
        <v>2600</v>
      </c>
      <c r="B1549" s="11">
        <v>4.4189072000000003E-2</v>
      </c>
      <c r="C1549" s="4">
        <v>0.66708288100000002</v>
      </c>
    </row>
    <row r="1550" spans="1:3" x14ac:dyDescent="0.25">
      <c r="A1550" s="3" t="s">
        <v>2439</v>
      </c>
      <c r="B1550" s="11">
        <v>-5.7532501E-2</v>
      </c>
      <c r="C1550" s="4">
        <v>0.66727926699999995</v>
      </c>
    </row>
    <row r="1551" spans="1:3" x14ac:dyDescent="0.25">
      <c r="A1551" s="3" t="s">
        <v>480</v>
      </c>
      <c r="B1551" s="11">
        <v>-2.6914596999999998E-2</v>
      </c>
      <c r="C1551" s="4">
        <v>0.66796262399999995</v>
      </c>
    </row>
    <row r="1552" spans="1:3" x14ac:dyDescent="0.25">
      <c r="A1552" s="3" t="s">
        <v>1102</v>
      </c>
      <c r="B1552" s="11">
        <v>5.0917052999999997E-2</v>
      </c>
      <c r="C1552" s="4">
        <v>0.66899304100000001</v>
      </c>
    </row>
    <row r="1553" spans="1:3" x14ac:dyDescent="0.25">
      <c r="A1553" s="3" t="s">
        <v>816</v>
      </c>
      <c r="B1553" s="11">
        <v>2.9859160999999999E-2</v>
      </c>
      <c r="C1553" s="4">
        <v>0.67104443400000002</v>
      </c>
    </row>
    <row r="1554" spans="1:3" x14ac:dyDescent="0.25">
      <c r="A1554" s="3" t="s">
        <v>304</v>
      </c>
      <c r="B1554" s="11">
        <v>-2.625885E-2</v>
      </c>
      <c r="C1554" s="4">
        <v>0.673144187</v>
      </c>
    </row>
    <row r="1555" spans="1:3" x14ac:dyDescent="0.25">
      <c r="A1555" s="3" t="s">
        <v>578</v>
      </c>
      <c r="B1555" s="11">
        <v>3.0041122E-2</v>
      </c>
      <c r="C1555" s="4">
        <v>0.67434134400000001</v>
      </c>
    </row>
    <row r="1556" spans="1:3" x14ac:dyDescent="0.25">
      <c r="A1556" s="3" t="s">
        <v>571</v>
      </c>
      <c r="B1556" s="11">
        <v>-5.0976944000000003E-2</v>
      </c>
      <c r="C1556" s="4">
        <v>0.675115943</v>
      </c>
    </row>
    <row r="1557" spans="1:3" x14ac:dyDescent="0.25">
      <c r="A1557" s="3" t="s">
        <v>1796</v>
      </c>
      <c r="B1557" s="11">
        <v>6.4678954999999996E-2</v>
      </c>
      <c r="C1557" s="4">
        <v>0.67916195599999996</v>
      </c>
    </row>
    <row r="1558" spans="1:3" x14ac:dyDescent="0.25">
      <c r="A1558" s="3" t="s">
        <v>205</v>
      </c>
      <c r="B1558" s="11">
        <v>4.0318298000000002E-2</v>
      </c>
      <c r="C1558" s="4">
        <v>0.67984515000000001</v>
      </c>
    </row>
    <row r="1559" spans="1:3" x14ac:dyDescent="0.25">
      <c r="A1559" s="3" t="s">
        <v>1904</v>
      </c>
      <c r="B1559" s="11">
        <v>-3.0875396999999999E-2</v>
      </c>
      <c r="C1559" s="4">
        <v>0.68116694899999997</v>
      </c>
    </row>
    <row r="1560" spans="1:3" x14ac:dyDescent="0.25">
      <c r="A1560" s="3" t="s">
        <v>875</v>
      </c>
      <c r="B1560" s="11">
        <v>2.9612349999999999E-2</v>
      </c>
      <c r="C1560" s="4">
        <v>0.68410794399999997</v>
      </c>
    </row>
    <row r="1561" spans="1:3" x14ac:dyDescent="0.25">
      <c r="A1561" s="3" t="s">
        <v>820</v>
      </c>
      <c r="B1561" s="11">
        <v>3.6868286E-2</v>
      </c>
      <c r="C1561" s="4">
        <v>0.68565521399999996</v>
      </c>
    </row>
    <row r="1562" spans="1:3" x14ac:dyDescent="0.25">
      <c r="A1562" s="3" t="s">
        <v>75</v>
      </c>
      <c r="B1562" s="11">
        <v>-4.7710991000000001E-2</v>
      </c>
      <c r="C1562" s="4">
        <v>0.68632499000000002</v>
      </c>
    </row>
    <row r="1563" spans="1:3" x14ac:dyDescent="0.25">
      <c r="A1563" s="3" t="s">
        <v>208</v>
      </c>
      <c r="B1563" s="11">
        <v>2.8192139000000001E-2</v>
      </c>
      <c r="C1563" s="4">
        <v>0.68672676399999999</v>
      </c>
    </row>
    <row r="1564" spans="1:3" x14ac:dyDescent="0.25">
      <c r="A1564" s="3" t="s">
        <v>175</v>
      </c>
      <c r="B1564" s="11">
        <v>-3.4572220000000001E-2</v>
      </c>
      <c r="C1564" s="4">
        <v>0.68677911000000003</v>
      </c>
    </row>
    <row r="1565" spans="1:3" x14ac:dyDescent="0.25">
      <c r="A1565" s="3" t="s">
        <v>113</v>
      </c>
      <c r="B1565" s="11">
        <v>5.3290176000000002E-2</v>
      </c>
      <c r="C1565" s="4">
        <v>0.68875637199999995</v>
      </c>
    </row>
    <row r="1566" spans="1:3" x14ac:dyDescent="0.25">
      <c r="A1566" s="3" t="s">
        <v>2599</v>
      </c>
      <c r="B1566" s="11">
        <v>0.11692733800000001</v>
      </c>
      <c r="C1566" s="4">
        <v>0.69085600300000005</v>
      </c>
    </row>
    <row r="1567" spans="1:3" x14ac:dyDescent="0.25">
      <c r="A1567" s="3" t="s">
        <v>1049</v>
      </c>
      <c r="B1567" s="11">
        <v>3.2780456999999999E-2</v>
      </c>
      <c r="C1567" s="4">
        <v>0.692582845</v>
      </c>
    </row>
    <row r="1568" spans="1:3" x14ac:dyDescent="0.25">
      <c r="A1568" s="3" t="s">
        <v>692</v>
      </c>
      <c r="B1568" s="11">
        <v>5.2524185000000001E-2</v>
      </c>
      <c r="C1568" s="4">
        <v>0.69523012500000003</v>
      </c>
    </row>
    <row r="1569" spans="1:3" x14ac:dyDescent="0.25">
      <c r="A1569" s="3" t="s">
        <v>2227</v>
      </c>
      <c r="B1569" s="11">
        <v>-4.3518256999999998E-2</v>
      </c>
      <c r="C1569" s="4">
        <v>0.69617770099999998</v>
      </c>
    </row>
    <row r="1570" spans="1:3" x14ac:dyDescent="0.25">
      <c r="A1570" s="3" t="s">
        <v>650</v>
      </c>
      <c r="B1570" s="11">
        <v>2.2717285E-2</v>
      </c>
      <c r="C1570" s="4">
        <v>0.69912996999999999</v>
      </c>
    </row>
    <row r="1571" spans="1:3" x14ac:dyDescent="0.25">
      <c r="A1571" s="3" t="s">
        <v>1330</v>
      </c>
      <c r="B1571" s="11">
        <v>-3.6330794999999999E-2</v>
      </c>
      <c r="C1571" s="4">
        <v>0.69923531800000005</v>
      </c>
    </row>
    <row r="1572" spans="1:3" x14ac:dyDescent="0.25">
      <c r="A1572" s="3" t="s">
        <v>1272</v>
      </c>
      <c r="B1572" s="11">
        <v>4.7593307000000001E-2</v>
      </c>
      <c r="C1572" s="4">
        <v>0.69928234199999995</v>
      </c>
    </row>
    <row r="1573" spans="1:3" x14ac:dyDescent="0.25">
      <c r="A1573" s="3" t="s">
        <v>1241</v>
      </c>
      <c r="B1573" s="11">
        <v>4.8271178999999997E-2</v>
      </c>
      <c r="C1573" s="4">
        <v>0.69972523600000003</v>
      </c>
    </row>
    <row r="1574" spans="1:3" x14ac:dyDescent="0.25">
      <c r="A1574" s="3" t="s">
        <v>2073</v>
      </c>
      <c r="B1574" s="11">
        <v>2.5218964E-2</v>
      </c>
      <c r="C1574" s="4">
        <v>0.70090841400000004</v>
      </c>
    </row>
    <row r="1575" spans="1:3" x14ac:dyDescent="0.25">
      <c r="A1575" s="3" t="s">
        <v>217</v>
      </c>
      <c r="B1575" s="11">
        <v>4.3346404999999998E-2</v>
      </c>
      <c r="C1575" s="4">
        <v>0.70404634899999996</v>
      </c>
    </row>
    <row r="1576" spans="1:3" x14ac:dyDescent="0.25">
      <c r="A1576" s="3" t="s">
        <v>2598</v>
      </c>
      <c r="B1576" s="11">
        <v>-9.4258118000000002E-2</v>
      </c>
      <c r="C1576" s="4">
        <v>0.70643140699999996</v>
      </c>
    </row>
    <row r="1577" spans="1:3" x14ac:dyDescent="0.25">
      <c r="A1577" s="3" t="s">
        <v>2597</v>
      </c>
      <c r="B1577" s="11">
        <v>3.3496856999999998E-2</v>
      </c>
      <c r="C1577" s="4">
        <v>0.70654497999999999</v>
      </c>
    </row>
    <row r="1578" spans="1:3" x14ac:dyDescent="0.25">
      <c r="A1578" s="3" t="s">
        <v>1472</v>
      </c>
      <c r="B1578" s="11">
        <v>-3.066864E-2</v>
      </c>
      <c r="C1578" s="4">
        <v>0.70750901700000002</v>
      </c>
    </row>
    <row r="1579" spans="1:3" x14ac:dyDescent="0.25">
      <c r="A1579" s="3" t="s">
        <v>576</v>
      </c>
      <c r="B1579" s="11">
        <v>-3.9133071999999998E-2</v>
      </c>
      <c r="C1579" s="4">
        <v>0.70885145800000005</v>
      </c>
    </row>
    <row r="1580" spans="1:3" x14ac:dyDescent="0.25">
      <c r="A1580" s="3" t="s">
        <v>321</v>
      </c>
      <c r="B1580" s="11">
        <v>-5.7526397999999999E-2</v>
      </c>
      <c r="C1580" s="4">
        <v>0.70982851499999999</v>
      </c>
    </row>
    <row r="1581" spans="1:3" x14ac:dyDescent="0.25">
      <c r="A1581" s="3" t="s">
        <v>224</v>
      </c>
      <c r="B1581" s="11">
        <v>2.5859450999999999E-2</v>
      </c>
      <c r="C1581" s="4">
        <v>0.71083120499999997</v>
      </c>
    </row>
    <row r="1582" spans="1:3" x14ac:dyDescent="0.25">
      <c r="A1582" s="3" t="s">
        <v>800</v>
      </c>
      <c r="B1582" s="11">
        <v>3.8849257999999998E-2</v>
      </c>
      <c r="C1582" s="4">
        <v>0.71124575599999995</v>
      </c>
    </row>
    <row r="1583" spans="1:3" x14ac:dyDescent="0.25">
      <c r="A1583" s="3" t="s">
        <v>517</v>
      </c>
      <c r="B1583" s="11">
        <v>3.2887267999999997E-2</v>
      </c>
      <c r="C1583" s="4">
        <v>0.71274237799999995</v>
      </c>
    </row>
    <row r="1584" spans="1:3" x14ac:dyDescent="0.25">
      <c r="A1584" s="3" t="s">
        <v>628</v>
      </c>
      <c r="B1584" s="11">
        <v>3.2651900999999997E-2</v>
      </c>
      <c r="C1584" s="4">
        <v>0.71373373399999995</v>
      </c>
    </row>
    <row r="1585" spans="1:3" x14ac:dyDescent="0.25">
      <c r="A1585" s="3" t="s">
        <v>831</v>
      </c>
      <c r="B1585" s="11">
        <v>-6.4691924999999997E-2</v>
      </c>
      <c r="C1585" s="4">
        <v>0.71515194800000004</v>
      </c>
    </row>
    <row r="1586" spans="1:3" x14ac:dyDescent="0.25">
      <c r="A1586" s="3" t="s">
        <v>1279</v>
      </c>
      <c r="B1586" s="11">
        <v>4.3476486000000002E-2</v>
      </c>
      <c r="C1586" s="4">
        <v>0.71629592900000005</v>
      </c>
    </row>
    <row r="1587" spans="1:3" x14ac:dyDescent="0.25">
      <c r="A1587" s="3" t="s">
        <v>2596</v>
      </c>
      <c r="B1587" s="11">
        <v>-3.5744094999999997E-2</v>
      </c>
      <c r="C1587" s="4">
        <v>0.71754644099999998</v>
      </c>
    </row>
    <row r="1588" spans="1:3" x14ac:dyDescent="0.25">
      <c r="A1588" s="3" t="s">
        <v>82</v>
      </c>
      <c r="B1588" s="11">
        <v>-7.3220443999999996E-2</v>
      </c>
      <c r="C1588" s="4">
        <v>0.71965279699999996</v>
      </c>
    </row>
    <row r="1589" spans="1:3" x14ac:dyDescent="0.25">
      <c r="A1589" s="3" t="s">
        <v>964</v>
      </c>
      <c r="B1589" s="11">
        <v>4.3685913E-2</v>
      </c>
      <c r="C1589" s="4">
        <v>0.71999362899999997</v>
      </c>
    </row>
    <row r="1590" spans="1:3" x14ac:dyDescent="0.25">
      <c r="A1590" s="3" t="s">
        <v>375</v>
      </c>
      <c r="B1590" s="11">
        <v>3.4515380999999998E-2</v>
      </c>
      <c r="C1590" s="4">
        <v>0.72010127499999999</v>
      </c>
    </row>
    <row r="1591" spans="1:3" x14ac:dyDescent="0.25">
      <c r="A1591" s="3" t="s">
        <v>419</v>
      </c>
      <c r="B1591" s="11">
        <v>-3.5350037000000001E-2</v>
      </c>
      <c r="C1591" s="4">
        <v>0.72035985300000005</v>
      </c>
    </row>
    <row r="1592" spans="1:3" x14ac:dyDescent="0.25">
      <c r="A1592" s="3" t="s">
        <v>1118</v>
      </c>
      <c r="B1592" s="11">
        <v>3.1559372000000002E-2</v>
      </c>
      <c r="C1592" s="4">
        <v>0.721879834</v>
      </c>
    </row>
    <row r="1593" spans="1:3" x14ac:dyDescent="0.25">
      <c r="A1593" s="3" t="s">
        <v>2595</v>
      </c>
      <c r="B1593" s="11">
        <v>4.7713470000000001E-2</v>
      </c>
      <c r="C1593" s="4">
        <v>0.72216857199999995</v>
      </c>
    </row>
    <row r="1594" spans="1:3" x14ac:dyDescent="0.25">
      <c r="A1594" s="3" t="s">
        <v>451</v>
      </c>
      <c r="B1594" s="11">
        <v>-4.4784546000000001E-2</v>
      </c>
      <c r="C1594" s="4">
        <v>0.72455061799999998</v>
      </c>
    </row>
    <row r="1595" spans="1:3" x14ac:dyDescent="0.25">
      <c r="A1595" s="3" t="s">
        <v>96</v>
      </c>
      <c r="B1595" s="11">
        <v>4.7092438E-2</v>
      </c>
      <c r="C1595" s="4">
        <v>0.72486652299999998</v>
      </c>
    </row>
    <row r="1596" spans="1:3" x14ac:dyDescent="0.25">
      <c r="A1596" s="3" t="s">
        <v>2405</v>
      </c>
      <c r="B1596" s="11">
        <v>5.0410842999999997E-2</v>
      </c>
      <c r="C1596" s="4">
        <v>0.72532571800000001</v>
      </c>
    </row>
    <row r="1597" spans="1:3" x14ac:dyDescent="0.25">
      <c r="A1597" s="3" t="s">
        <v>2351</v>
      </c>
      <c r="B1597" s="11">
        <v>2.1492385999999999E-2</v>
      </c>
      <c r="C1597" s="4">
        <v>0.72535880399999997</v>
      </c>
    </row>
    <row r="1598" spans="1:3" x14ac:dyDescent="0.25">
      <c r="A1598" s="3" t="s">
        <v>271</v>
      </c>
      <c r="B1598" s="11">
        <v>-2.4155807000000001E-2</v>
      </c>
      <c r="C1598" s="4">
        <v>0.72552070899999999</v>
      </c>
    </row>
    <row r="1599" spans="1:3" x14ac:dyDescent="0.25">
      <c r="A1599" s="3" t="s">
        <v>2594</v>
      </c>
      <c r="B1599" s="11">
        <v>2.7677535999999999E-2</v>
      </c>
      <c r="C1599" s="4">
        <v>0.72560659000000005</v>
      </c>
    </row>
    <row r="1600" spans="1:3" x14ac:dyDescent="0.25">
      <c r="A1600" s="3" t="s">
        <v>1883</v>
      </c>
      <c r="B1600" s="11">
        <v>5.5147361999999998E-2</v>
      </c>
      <c r="C1600" s="4">
        <v>0.72632123299999996</v>
      </c>
    </row>
    <row r="1601" spans="1:3" x14ac:dyDescent="0.25">
      <c r="A1601" s="3" t="s">
        <v>783</v>
      </c>
      <c r="B1601" s="11">
        <v>3.3683394999999998E-2</v>
      </c>
      <c r="C1601" s="4">
        <v>0.72632527599999996</v>
      </c>
    </row>
    <row r="1602" spans="1:3" x14ac:dyDescent="0.25">
      <c r="A1602" s="3" t="s">
        <v>1077</v>
      </c>
      <c r="B1602" s="11">
        <v>-2.1480941999999999E-2</v>
      </c>
      <c r="C1602" s="4">
        <v>0.726753435</v>
      </c>
    </row>
    <row r="1603" spans="1:3" x14ac:dyDescent="0.25">
      <c r="A1603" s="3" t="s">
        <v>1406</v>
      </c>
      <c r="B1603" s="11">
        <v>5.5836104999999997E-2</v>
      </c>
      <c r="C1603" s="4">
        <v>0.72870791300000004</v>
      </c>
    </row>
    <row r="1604" spans="1:3" x14ac:dyDescent="0.25">
      <c r="A1604" s="3" t="s">
        <v>1262</v>
      </c>
      <c r="B1604" s="11">
        <v>-1.8737029999999998E-2</v>
      </c>
      <c r="C1604" s="4">
        <v>0.72992052799999996</v>
      </c>
    </row>
    <row r="1605" spans="1:3" x14ac:dyDescent="0.25">
      <c r="A1605" s="3" t="s">
        <v>2464</v>
      </c>
      <c r="B1605" s="11">
        <v>3.5590744000000001E-2</v>
      </c>
      <c r="C1605" s="4">
        <v>0.73097378700000004</v>
      </c>
    </row>
    <row r="1606" spans="1:3" x14ac:dyDescent="0.25">
      <c r="A1606" s="3" t="s">
        <v>412</v>
      </c>
      <c r="B1606" s="11">
        <v>-1.7090225000000001E-2</v>
      </c>
      <c r="C1606" s="4">
        <v>0.73117273299999996</v>
      </c>
    </row>
    <row r="1607" spans="1:3" x14ac:dyDescent="0.25">
      <c r="A1607" s="3" t="s">
        <v>2447</v>
      </c>
      <c r="B1607" s="11">
        <v>4.1324234000000001E-2</v>
      </c>
      <c r="C1607" s="4">
        <v>0.73255219400000005</v>
      </c>
    </row>
    <row r="1608" spans="1:3" x14ac:dyDescent="0.25">
      <c r="A1608" s="3" t="s">
        <v>969</v>
      </c>
      <c r="B1608" s="11">
        <v>2.3864364999999998E-2</v>
      </c>
      <c r="C1608" s="4">
        <v>0.73310816099999998</v>
      </c>
    </row>
    <row r="1609" spans="1:3" x14ac:dyDescent="0.25">
      <c r="A1609" s="3" t="s">
        <v>1273</v>
      </c>
      <c r="B1609" s="11">
        <v>3.2895278999999999E-2</v>
      </c>
      <c r="C1609" s="4">
        <v>0.73370195100000002</v>
      </c>
    </row>
    <row r="1610" spans="1:3" x14ac:dyDescent="0.25">
      <c r="A1610" s="3" t="s">
        <v>592</v>
      </c>
      <c r="B1610" s="11">
        <v>-4.2217636000000003E-2</v>
      </c>
      <c r="C1610" s="4">
        <v>0.73401307199999999</v>
      </c>
    </row>
    <row r="1611" spans="1:3" x14ac:dyDescent="0.25">
      <c r="A1611" s="3" t="s">
        <v>1012</v>
      </c>
      <c r="B1611" s="11">
        <v>-3.8458632999999999E-2</v>
      </c>
      <c r="C1611" s="4">
        <v>0.73465347400000003</v>
      </c>
    </row>
    <row r="1612" spans="1:3" x14ac:dyDescent="0.25">
      <c r="A1612" s="3" t="s">
        <v>1755</v>
      </c>
      <c r="B1612" s="11">
        <v>-6.2057876999999997E-2</v>
      </c>
      <c r="C1612" s="4">
        <v>0.73503974299999997</v>
      </c>
    </row>
    <row r="1613" spans="1:3" x14ac:dyDescent="0.25">
      <c r="A1613" s="3" t="s">
        <v>222</v>
      </c>
      <c r="B1613" s="11">
        <v>-2.620697E-2</v>
      </c>
      <c r="C1613" s="4">
        <v>0.73570691799999999</v>
      </c>
    </row>
    <row r="1614" spans="1:3" x14ac:dyDescent="0.25">
      <c r="A1614" s="3" t="s">
        <v>1409</v>
      </c>
      <c r="B1614" s="11">
        <v>-5.3300475999999999E-2</v>
      </c>
      <c r="C1614" s="4">
        <v>0.73571240500000001</v>
      </c>
    </row>
    <row r="1615" spans="1:3" x14ac:dyDescent="0.25">
      <c r="A1615" s="3" t="s">
        <v>51</v>
      </c>
      <c r="B1615" s="11">
        <v>2.5075531000000002E-2</v>
      </c>
      <c r="C1615" s="4">
        <v>0.73585423500000002</v>
      </c>
    </row>
    <row r="1616" spans="1:3" x14ac:dyDescent="0.25">
      <c r="A1616" s="3" t="s">
        <v>1280</v>
      </c>
      <c r="B1616" s="11">
        <v>4.6126937999999999E-2</v>
      </c>
      <c r="C1616" s="4">
        <v>0.73611107799999997</v>
      </c>
    </row>
    <row r="1617" spans="1:3" x14ac:dyDescent="0.25">
      <c r="A1617" s="3" t="s">
        <v>231</v>
      </c>
      <c r="B1617" s="11">
        <v>4.7379302999999998E-2</v>
      </c>
      <c r="C1617" s="4">
        <v>0.73615861400000004</v>
      </c>
    </row>
    <row r="1618" spans="1:3" x14ac:dyDescent="0.25">
      <c r="A1618" s="3" t="s">
        <v>2473</v>
      </c>
      <c r="B1618" s="11">
        <v>8.2298088000000005E-2</v>
      </c>
      <c r="C1618" s="4">
        <v>0.73729305599999995</v>
      </c>
    </row>
    <row r="1619" spans="1:3" x14ac:dyDescent="0.25">
      <c r="A1619" s="3" t="s">
        <v>971</v>
      </c>
      <c r="B1619" s="11">
        <v>-4.2607117E-2</v>
      </c>
      <c r="C1619" s="4">
        <v>0.73849580599999998</v>
      </c>
    </row>
    <row r="1620" spans="1:3" x14ac:dyDescent="0.25">
      <c r="A1620" s="3" t="s">
        <v>112</v>
      </c>
      <c r="B1620" s="11">
        <v>-3.8257979999999997E-2</v>
      </c>
      <c r="C1620" s="4">
        <v>0.74118954599999998</v>
      </c>
    </row>
    <row r="1621" spans="1:3" x14ac:dyDescent="0.25">
      <c r="A1621" s="3" t="s">
        <v>1745</v>
      </c>
      <c r="B1621" s="11">
        <v>3.5892868000000001E-2</v>
      </c>
      <c r="C1621" s="4">
        <v>0.74204444999999997</v>
      </c>
    </row>
    <row r="1622" spans="1:3" x14ac:dyDescent="0.25">
      <c r="A1622" s="3" t="s">
        <v>607</v>
      </c>
      <c r="B1622" s="11">
        <v>2.624054E-2</v>
      </c>
      <c r="C1622" s="4">
        <v>0.74245818500000005</v>
      </c>
    </row>
    <row r="1623" spans="1:3" x14ac:dyDescent="0.25">
      <c r="A1623" s="3" t="s">
        <v>2441</v>
      </c>
      <c r="B1623" s="11">
        <v>5.1244353999999999E-2</v>
      </c>
      <c r="C1623" s="4">
        <v>0.74423686200000005</v>
      </c>
    </row>
    <row r="1624" spans="1:3" x14ac:dyDescent="0.25">
      <c r="A1624" s="3" t="s">
        <v>567</v>
      </c>
      <c r="B1624" s="11">
        <v>3.5851288000000002E-2</v>
      </c>
      <c r="C1624" s="4">
        <v>0.74471062799999999</v>
      </c>
    </row>
    <row r="1625" spans="1:3" x14ac:dyDescent="0.25">
      <c r="A1625" s="3" t="s">
        <v>2564</v>
      </c>
      <c r="B1625" s="11">
        <v>3.5243987999999997E-2</v>
      </c>
      <c r="C1625" s="4">
        <v>0.74497847399999995</v>
      </c>
    </row>
    <row r="1626" spans="1:3" x14ac:dyDescent="0.25">
      <c r="A1626" s="3" t="s">
        <v>844</v>
      </c>
      <c r="B1626" s="11">
        <v>2.8969954999999999E-2</v>
      </c>
      <c r="C1626" s="4">
        <v>0.74620591000000003</v>
      </c>
    </row>
    <row r="1627" spans="1:3" x14ac:dyDescent="0.25">
      <c r="A1627" s="3" t="s">
        <v>1302</v>
      </c>
      <c r="B1627" s="11">
        <v>4.1933060000000001E-2</v>
      </c>
      <c r="C1627" s="4">
        <v>0.74822933400000002</v>
      </c>
    </row>
    <row r="1628" spans="1:3" x14ac:dyDescent="0.25">
      <c r="A1628" s="3" t="s">
        <v>1168</v>
      </c>
      <c r="B1628" s="11">
        <v>-2.7924346999999999E-2</v>
      </c>
      <c r="C1628" s="4">
        <v>0.74945545700000005</v>
      </c>
    </row>
    <row r="1629" spans="1:3" x14ac:dyDescent="0.25">
      <c r="A1629" s="3" t="s">
        <v>1133</v>
      </c>
      <c r="B1629" s="11">
        <v>-3.9140701E-2</v>
      </c>
      <c r="C1629" s="4">
        <v>0.749752062</v>
      </c>
    </row>
    <row r="1630" spans="1:3" x14ac:dyDescent="0.25">
      <c r="A1630" s="3" t="s">
        <v>1188</v>
      </c>
      <c r="B1630" s="11">
        <v>-3.2950974000000001E-2</v>
      </c>
      <c r="C1630" s="4">
        <v>0.75045190799999995</v>
      </c>
    </row>
    <row r="1631" spans="1:3" x14ac:dyDescent="0.25">
      <c r="A1631" s="3" t="s">
        <v>66</v>
      </c>
      <c r="B1631" s="11">
        <v>4.9274445E-2</v>
      </c>
      <c r="C1631" s="4">
        <v>0.75071954399999996</v>
      </c>
    </row>
    <row r="1632" spans="1:3" x14ac:dyDescent="0.25">
      <c r="A1632" s="3" t="s">
        <v>2311</v>
      </c>
      <c r="B1632" s="11">
        <v>4.3283463000000001E-2</v>
      </c>
      <c r="C1632" s="4">
        <v>0.75146244200000001</v>
      </c>
    </row>
    <row r="1633" spans="1:3" x14ac:dyDescent="0.25">
      <c r="A1633" s="3" t="s">
        <v>805</v>
      </c>
      <c r="B1633" s="11">
        <v>-4.5510863999999998E-2</v>
      </c>
      <c r="C1633" s="4">
        <v>0.75180007699999996</v>
      </c>
    </row>
    <row r="1634" spans="1:3" x14ac:dyDescent="0.25">
      <c r="A1634" s="3" t="s">
        <v>673</v>
      </c>
      <c r="B1634" s="11">
        <v>-2.5076293999999999E-2</v>
      </c>
      <c r="C1634" s="4">
        <v>0.75302011300000005</v>
      </c>
    </row>
    <row r="1635" spans="1:3" x14ac:dyDescent="0.25">
      <c r="A1635" s="3" t="s">
        <v>2388</v>
      </c>
      <c r="B1635" s="11">
        <v>3.9034271000000002E-2</v>
      </c>
      <c r="C1635" s="4">
        <v>0.75496579900000005</v>
      </c>
    </row>
    <row r="1636" spans="1:3" x14ac:dyDescent="0.25">
      <c r="A1636" s="3" t="s">
        <v>424</v>
      </c>
      <c r="B1636" s="11">
        <v>-3.7063599000000003E-2</v>
      </c>
      <c r="C1636" s="4">
        <v>0.755382263</v>
      </c>
    </row>
    <row r="1637" spans="1:3" x14ac:dyDescent="0.25">
      <c r="A1637" s="3" t="s">
        <v>873</v>
      </c>
      <c r="B1637" s="11">
        <v>4.3441771999999997E-2</v>
      </c>
      <c r="C1637" s="4">
        <v>0.756910678</v>
      </c>
    </row>
    <row r="1638" spans="1:3" x14ac:dyDescent="0.25">
      <c r="A1638" s="3" t="s">
        <v>765</v>
      </c>
      <c r="B1638" s="11">
        <v>-2.3456573000000001E-2</v>
      </c>
      <c r="C1638" s="4">
        <v>0.75702369599999997</v>
      </c>
    </row>
    <row r="1639" spans="1:3" x14ac:dyDescent="0.25">
      <c r="A1639" s="3" t="s">
        <v>359</v>
      </c>
      <c r="B1639" s="11">
        <v>3.2922363000000003E-2</v>
      </c>
      <c r="C1639" s="4">
        <v>0.75719668399999995</v>
      </c>
    </row>
    <row r="1640" spans="1:3" x14ac:dyDescent="0.25">
      <c r="A1640" s="3" t="s">
        <v>560</v>
      </c>
      <c r="B1640" s="11">
        <v>3.9667892000000003E-2</v>
      </c>
      <c r="C1640" s="4">
        <v>0.75742582599999997</v>
      </c>
    </row>
    <row r="1641" spans="1:3" x14ac:dyDescent="0.25">
      <c r="A1641" s="3" t="s">
        <v>1367</v>
      </c>
      <c r="B1641" s="11">
        <v>2.5100326999999999E-2</v>
      </c>
      <c r="C1641" s="4">
        <v>0.75945940999999995</v>
      </c>
    </row>
    <row r="1642" spans="1:3" x14ac:dyDescent="0.25">
      <c r="A1642" s="3" t="s">
        <v>2593</v>
      </c>
      <c r="B1642" s="11">
        <v>-3.4824181000000003E-2</v>
      </c>
      <c r="C1642" s="4">
        <v>0.76056831999999996</v>
      </c>
    </row>
    <row r="1643" spans="1:3" x14ac:dyDescent="0.25">
      <c r="A1643" s="3" t="s">
        <v>446</v>
      </c>
      <c r="B1643" s="11">
        <v>-3.8417053E-2</v>
      </c>
      <c r="C1643" s="4">
        <v>0.76074921399999995</v>
      </c>
    </row>
    <row r="1644" spans="1:3" x14ac:dyDescent="0.25">
      <c r="A1644" s="3" t="s">
        <v>2322</v>
      </c>
      <c r="B1644" s="11">
        <v>-2.4287415E-2</v>
      </c>
      <c r="C1644" s="4">
        <v>0.76211231199999996</v>
      </c>
    </row>
    <row r="1645" spans="1:3" x14ac:dyDescent="0.25">
      <c r="A1645" s="3" t="s">
        <v>625</v>
      </c>
      <c r="B1645" s="11">
        <v>2.2377396000000001E-2</v>
      </c>
      <c r="C1645" s="4">
        <v>0.76442696200000004</v>
      </c>
    </row>
    <row r="1646" spans="1:3" x14ac:dyDescent="0.25">
      <c r="A1646" s="3" t="s">
        <v>2592</v>
      </c>
      <c r="B1646" s="11">
        <v>7.9976082000000004E-2</v>
      </c>
      <c r="C1646" s="4">
        <v>0.764648722</v>
      </c>
    </row>
    <row r="1647" spans="1:3" x14ac:dyDescent="0.25">
      <c r="A1647" s="3" t="s">
        <v>181</v>
      </c>
      <c r="B1647" s="11">
        <v>-2.2822189E-2</v>
      </c>
      <c r="C1647" s="4">
        <v>0.76500707000000001</v>
      </c>
    </row>
    <row r="1648" spans="1:3" x14ac:dyDescent="0.25">
      <c r="A1648" s="3" t="s">
        <v>1429</v>
      </c>
      <c r="B1648" s="11">
        <v>2.8656577999999999E-2</v>
      </c>
      <c r="C1648" s="4">
        <v>0.76726751299999996</v>
      </c>
    </row>
    <row r="1649" spans="1:3" x14ac:dyDescent="0.25">
      <c r="A1649" s="3" t="s">
        <v>2525</v>
      </c>
      <c r="B1649" s="11">
        <v>-2.7796936000000001E-2</v>
      </c>
      <c r="C1649" s="4">
        <v>0.76737254600000004</v>
      </c>
    </row>
    <row r="1650" spans="1:3" x14ac:dyDescent="0.25">
      <c r="A1650" s="3" t="s">
        <v>2535</v>
      </c>
      <c r="B1650" s="11">
        <v>1.8220139E-2</v>
      </c>
      <c r="C1650" s="4">
        <v>0.76913079200000001</v>
      </c>
    </row>
    <row r="1651" spans="1:3" x14ac:dyDescent="0.25">
      <c r="A1651" s="3" t="s">
        <v>1833</v>
      </c>
      <c r="B1651" s="11">
        <v>-2.0911025999999999E-2</v>
      </c>
      <c r="C1651" s="4">
        <v>0.77114297300000001</v>
      </c>
    </row>
    <row r="1652" spans="1:3" x14ac:dyDescent="0.25">
      <c r="A1652" s="3" t="s">
        <v>584</v>
      </c>
      <c r="B1652" s="11">
        <v>1.6732025000000001E-2</v>
      </c>
      <c r="C1652" s="4">
        <v>0.77136045399999997</v>
      </c>
    </row>
    <row r="1653" spans="1:3" x14ac:dyDescent="0.25">
      <c r="A1653" s="3" t="s">
        <v>1452</v>
      </c>
      <c r="B1653" s="11">
        <v>-4.8799133000000001E-2</v>
      </c>
      <c r="C1653" s="4">
        <v>0.77187472000000001</v>
      </c>
    </row>
    <row r="1654" spans="1:3" x14ac:dyDescent="0.25">
      <c r="A1654" s="3" t="s">
        <v>2591</v>
      </c>
      <c r="B1654" s="11">
        <v>2.5783539000000001E-2</v>
      </c>
      <c r="C1654" s="4">
        <v>0.77318741599999996</v>
      </c>
    </row>
    <row r="1655" spans="1:3" x14ac:dyDescent="0.25">
      <c r="A1655" s="3" t="s">
        <v>806</v>
      </c>
      <c r="B1655" s="11">
        <v>-2.0991897999999998E-2</v>
      </c>
      <c r="C1655" s="4">
        <v>0.77386449499999999</v>
      </c>
    </row>
    <row r="1656" spans="1:3" x14ac:dyDescent="0.25">
      <c r="A1656" s="3" t="s">
        <v>1261</v>
      </c>
      <c r="B1656" s="11">
        <v>-2.2101974E-2</v>
      </c>
      <c r="C1656" s="4">
        <v>0.77386662100000003</v>
      </c>
    </row>
    <row r="1657" spans="1:3" x14ac:dyDescent="0.25">
      <c r="A1657" s="3" t="s">
        <v>1377</v>
      </c>
      <c r="B1657" s="11">
        <v>3.4326935000000003E-2</v>
      </c>
      <c r="C1657" s="4">
        <v>0.77695080400000005</v>
      </c>
    </row>
    <row r="1658" spans="1:3" x14ac:dyDescent="0.25">
      <c r="A1658" s="3" t="s">
        <v>813</v>
      </c>
      <c r="B1658" s="11">
        <v>-2.2891998E-2</v>
      </c>
      <c r="C1658" s="4">
        <v>0.77754050500000005</v>
      </c>
    </row>
    <row r="1659" spans="1:3" x14ac:dyDescent="0.25">
      <c r="A1659" s="3" t="s">
        <v>2590</v>
      </c>
      <c r="B1659" s="11">
        <v>4.9379921E-2</v>
      </c>
      <c r="C1659" s="4">
        <v>0.77802700000000002</v>
      </c>
    </row>
    <row r="1660" spans="1:3" x14ac:dyDescent="0.25">
      <c r="A1660" s="3" t="s">
        <v>582</v>
      </c>
      <c r="B1660" s="11">
        <v>4.5758247000000002E-2</v>
      </c>
      <c r="C1660" s="4">
        <v>0.77999258900000001</v>
      </c>
    </row>
    <row r="1661" spans="1:3" x14ac:dyDescent="0.25">
      <c r="A1661" s="3" t="s">
        <v>946</v>
      </c>
      <c r="B1661" s="11">
        <v>2.2512054E-2</v>
      </c>
      <c r="C1661" s="4">
        <v>0.78056472200000004</v>
      </c>
    </row>
    <row r="1662" spans="1:3" x14ac:dyDescent="0.25">
      <c r="A1662" s="3" t="s">
        <v>1026</v>
      </c>
      <c r="B1662" s="11">
        <v>4.0041351000000003E-2</v>
      </c>
      <c r="C1662" s="4">
        <v>0.78337805999999999</v>
      </c>
    </row>
    <row r="1663" spans="1:3" x14ac:dyDescent="0.25">
      <c r="A1663" s="3" t="s">
        <v>595</v>
      </c>
      <c r="B1663" s="11">
        <v>2.3143387000000001E-2</v>
      </c>
      <c r="C1663" s="4">
        <v>0.78473231700000001</v>
      </c>
    </row>
    <row r="1664" spans="1:3" x14ac:dyDescent="0.25">
      <c r="A1664" s="3" t="s">
        <v>1979</v>
      </c>
      <c r="B1664" s="11">
        <v>-2.6543045000000001E-2</v>
      </c>
      <c r="C1664" s="4">
        <v>0.78509309299999996</v>
      </c>
    </row>
    <row r="1665" spans="1:3" x14ac:dyDescent="0.25">
      <c r="A1665" s="3" t="s">
        <v>2589</v>
      </c>
      <c r="B1665" s="11">
        <v>3.9634322999999999E-2</v>
      </c>
      <c r="C1665" s="4">
        <v>0.79142635100000003</v>
      </c>
    </row>
    <row r="1666" spans="1:3" x14ac:dyDescent="0.25">
      <c r="A1666" s="3" t="s">
        <v>811</v>
      </c>
      <c r="B1666" s="11">
        <v>4.1183852999999999E-2</v>
      </c>
      <c r="C1666" s="4">
        <v>0.79276089900000002</v>
      </c>
    </row>
    <row r="1667" spans="1:3" x14ac:dyDescent="0.25">
      <c r="A1667" s="3" t="s">
        <v>2588</v>
      </c>
      <c r="B1667" s="11">
        <v>-3.6719513000000002E-2</v>
      </c>
      <c r="C1667" s="4">
        <v>0.79417553500000004</v>
      </c>
    </row>
    <row r="1668" spans="1:3" x14ac:dyDescent="0.25">
      <c r="A1668" s="3" t="s">
        <v>1624</v>
      </c>
      <c r="B1668" s="11">
        <v>-4.0643311000000001E-2</v>
      </c>
      <c r="C1668" s="4">
        <v>0.79460052599999997</v>
      </c>
    </row>
    <row r="1669" spans="1:3" x14ac:dyDescent="0.25">
      <c r="A1669" s="3" t="s">
        <v>1243</v>
      </c>
      <c r="B1669" s="11">
        <v>-3.5714339999999997E-2</v>
      </c>
      <c r="C1669" s="4">
        <v>0.79495373499999999</v>
      </c>
    </row>
    <row r="1670" spans="1:3" x14ac:dyDescent="0.25">
      <c r="A1670" s="3" t="s">
        <v>1576</v>
      </c>
      <c r="B1670" s="11">
        <v>-2.7634810999999999E-2</v>
      </c>
      <c r="C1670" s="4">
        <v>0.79531399400000002</v>
      </c>
    </row>
    <row r="1671" spans="1:3" x14ac:dyDescent="0.25">
      <c r="A1671" s="3" t="s">
        <v>372</v>
      </c>
      <c r="B1671" s="11">
        <v>-2.7919769000000001E-2</v>
      </c>
      <c r="C1671" s="4">
        <v>0.79540868499999995</v>
      </c>
    </row>
    <row r="1672" spans="1:3" x14ac:dyDescent="0.25">
      <c r="A1672" s="3" t="s">
        <v>2179</v>
      </c>
      <c r="B1672" s="11">
        <v>-2.5622176999999999E-2</v>
      </c>
      <c r="C1672" s="4">
        <v>0.79576555699999996</v>
      </c>
    </row>
    <row r="1673" spans="1:3" x14ac:dyDescent="0.25">
      <c r="A1673" s="3" t="s">
        <v>1553</v>
      </c>
      <c r="B1673" s="11">
        <v>3.7966346999999998E-2</v>
      </c>
      <c r="C1673" s="4">
        <v>0.79864702899999995</v>
      </c>
    </row>
    <row r="1674" spans="1:3" x14ac:dyDescent="0.25">
      <c r="A1674" s="3" t="s">
        <v>286</v>
      </c>
      <c r="B1674" s="11">
        <v>-3.4429932000000003E-2</v>
      </c>
      <c r="C1674" s="4">
        <v>0.80003161199999995</v>
      </c>
    </row>
    <row r="1675" spans="1:3" x14ac:dyDescent="0.25">
      <c r="A1675" s="3" t="s">
        <v>326</v>
      </c>
      <c r="B1675" s="11">
        <v>-3.6476517E-2</v>
      </c>
      <c r="C1675" s="4">
        <v>0.80238674700000001</v>
      </c>
    </row>
    <row r="1676" spans="1:3" x14ac:dyDescent="0.25">
      <c r="A1676" s="3" t="s">
        <v>347</v>
      </c>
      <c r="B1676" s="11">
        <v>-1.4324951000000001E-2</v>
      </c>
      <c r="C1676" s="4">
        <v>0.80316284599999999</v>
      </c>
    </row>
    <row r="1677" spans="1:3" x14ac:dyDescent="0.25">
      <c r="A1677" s="3" t="s">
        <v>1701</v>
      </c>
      <c r="B1677" s="11">
        <v>4.3986892999999999E-2</v>
      </c>
      <c r="C1677" s="4">
        <v>0.80354787000000005</v>
      </c>
    </row>
    <row r="1678" spans="1:3" x14ac:dyDescent="0.25">
      <c r="A1678" s="3" t="s">
        <v>89</v>
      </c>
      <c r="B1678" s="11">
        <v>2.4361038000000002E-2</v>
      </c>
      <c r="C1678" s="4">
        <v>0.80735930600000005</v>
      </c>
    </row>
    <row r="1679" spans="1:3" x14ac:dyDescent="0.25">
      <c r="A1679" s="3" t="s">
        <v>2300</v>
      </c>
      <c r="B1679" s="11">
        <v>2.9576874E-2</v>
      </c>
      <c r="C1679" s="4">
        <v>0.80789291900000004</v>
      </c>
    </row>
    <row r="1680" spans="1:3" x14ac:dyDescent="0.25">
      <c r="A1680" s="3" t="s">
        <v>510</v>
      </c>
      <c r="B1680" s="11">
        <v>1.9847488E-2</v>
      </c>
      <c r="C1680" s="4">
        <v>0.80850703199999996</v>
      </c>
    </row>
    <row r="1681" spans="1:3" x14ac:dyDescent="0.25">
      <c r="A1681" s="3" t="s">
        <v>2587</v>
      </c>
      <c r="B1681" s="11">
        <v>2.9269791E-2</v>
      </c>
      <c r="C1681" s="4">
        <v>0.80904491999999995</v>
      </c>
    </row>
    <row r="1682" spans="1:3" x14ac:dyDescent="0.25">
      <c r="A1682" s="3" t="s">
        <v>2586</v>
      </c>
      <c r="B1682" s="11">
        <v>-2.9922484999999999E-2</v>
      </c>
      <c r="C1682" s="4">
        <v>0.80995362699999995</v>
      </c>
    </row>
    <row r="1683" spans="1:3" x14ac:dyDescent="0.25">
      <c r="A1683" s="3" t="s">
        <v>906</v>
      </c>
      <c r="B1683" s="11">
        <v>-2.2397995E-2</v>
      </c>
      <c r="C1683" s="4">
        <v>0.81031104399999998</v>
      </c>
    </row>
    <row r="1684" spans="1:3" x14ac:dyDescent="0.25">
      <c r="A1684" s="3" t="s">
        <v>573</v>
      </c>
      <c r="B1684" s="11">
        <v>1.9044875999999999E-2</v>
      </c>
      <c r="C1684" s="4">
        <v>0.81044104900000002</v>
      </c>
    </row>
    <row r="1685" spans="1:3" x14ac:dyDescent="0.25">
      <c r="A1685" s="3" t="s">
        <v>1789</v>
      </c>
      <c r="B1685" s="11">
        <v>-3.4300995000000001E-2</v>
      </c>
      <c r="C1685" s="4">
        <v>0.810463673</v>
      </c>
    </row>
    <row r="1686" spans="1:3" x14ac:dyDescent="0.25">
      <c r="A1686" s="3" t="s">
        <v>1966</v>
      </c>
      <c r="B1686" s="11">
        <v>2.2338866999999998E-2</v>
      </c>
      <c r="C1686" s="4">
        <v>0.81056556800000001</v>
      </c>
    </row>
    <row r="1687" spans="1:3" x14ac:dyDescent="0.25">
      <c r="A1687" s="3" t="s">
        <v>830</v>
      </c>
      <c r="B1687" s="11">
        <v>-2.5002289E-2</v>
      </c>
      <c r="C1687" s="4">
        <v>0.81444345200000001</v>
      </c>
    </row>
    <row r="1688" spans="1:3" x14ac:dyDescent="0.25">
      <c r="A1688" s="3" t="s">
        <v>506</v>
      </c>
      <c r="B1688" s="11">
        <v>-1.8256378E-2</v>
      </c>
      <c r="C1688" s="4">
        <v>0.81451096899999997</v>
      </c>
    </row>
    <row r="1689" spans="1:3" x14ac:dyDescent="0.25">
      <c r="A1689" s="3" t="s">
        <v>2538</v>
      </c>
      <c r="B1689" s="11">
        <v>2.9124068999999999E-2</v>
      </c>
      <c r="C1689" s="4">
        <v>0.81612686499999998</v>
      </c>
    </row>
    <row r="1690" spans="1:3" x14ac:dyDescent="0.25">
      <c r="A1690" s="3" t="s">
        <v>2328</v>
      </c>
      <c r="B1690" s="11">
        <v>-1.5800285000000001E-2</v>
      </c>
      <c r="C1690" s="4">
        <v>0.81648293900000002</v>
      </c>
    </row>
    <row r="1691" spans="1:3" x14ac:dyDescent="0.25">
      <c r="A1691" s="3" t="s">
        <v>1459</v>
      </c>
      <c r="B1691" s="11">
        <v>-2.8474808000000001E-2</v>
      </c>
      <c r="C1691" s="4">
        <v>0.81702946899999995</v>
      </c>
    </row>
    <row r="1692" spans="1:3" x14ac:dyDescent="0.25">
      <c r="A1692" s="3" t="s">
        <v>7</v>
      </c>
      <c r="B1692" s="11">
        <v>-3.0188751E-2</v>
      </c>
      <c r="C1692" s="4">
        <v>0.81888694299999998</v>
      </c>
    </row>
    <row r="1693" spans="1:3" x14ac:dyDescent="0.25">
      <c r="A1693" s="3" t="s">
        <v>1994</v>
      </c>
      <c r="B1693" s="11">
        <v>-3.8516044999999999E-2</v>
      </c>
      <c r="C1693" s="4">
        <v>0.81987197099999998</v>
      </c>
    </row>
    <row r="1694" spans="1:3" x14ac:dyDescent="0.25">
      <c r="A1694" s="3" t="s">
        <v>1227</v>
      </c>
      <c r="B1694" s="11">
        <v>-2.4736022999999999E-2</v>
      </c>
      <c r="C1694" s="4">
        <v>0.82001054200000001</v>
      </c>
    </row>
    <row r="1695" spans="1:3" x14ac:dyDescent="0.25">
      <c r="A1695" s="3" t="s">
        <v>1025</v>
      </c>
      <c r="B1695" s="11">
        <v>-1.6585921999999999E-2</v>
      </c>
      <c r="C1695" s="4">
        <v>0.82052075599999996</v>
      </c>
    </row>
    <row r="1696" spans="1:3" x14ac:dyDescent="0.25">
      <c r="A1696" s="3" t="s">
        <v>1111</v>
      </c>
      <c r="B1696" s="11">
        <v>2.6789474000000001E-2</v>
      </c>
      <c r="C1696" s="4">
        <v>0.82204363400000002</v>
      </c>
    </row>
    <row r="1697" spans="1:3" x14ac:dyDescent="0.25">
      <c r="A1697" s="3" t="s">
        <v>1019</v>
      </c>
      <c r="B1697" s="11">
        <v>2.6318359E-2</v>
      </c>
      <c r="C1697" s="4">
        <v>0.82328336199999996</v>
      </c>
    </row>
    <row r="1698" spans="1:3" x14ac:dyDescent="0.25">
      <c r="A1698" s="3" t="s">
        <v>2585</v>
      </c>
      <c r="B1698" s="11">
        <v>3.0913544000000001E-2</v>
      </c>
      <c r="C1698" s="4">
        <v>0.82589453499999999</v>
      </c>
    </row>
    <row r="1699" spans="1:3" x14ac:dyDescent="0.25">
      <c r="A1699" s="3" t="s">
        <v>677</v>
      </c>
      <c r="B1699" s="11">
        <v>1.9686507999999998E-2</v>
      </c>
      <c r="C1699" s="4">
        <v>0.82625344700000003</v>
      </c>
    </row>
    <row r="1700" spans="1:3" x14ac:dyDescent="0.25">
      <c r="A1700" s="3" t="s">
        <v>1342</v>
      </c>
      <c r="B1700" s="11">
        <v>7.5570296999999995E-2</v>
      </c>
      <c r="C1700" s="4">
        <v>0.82715355000000002</v>
      </c>
    </row>
    <row r="1701" spans="1:3" x14ac:dyDescent="0.25">
      <c r="A1701" s="3" t="s">
        <v>1842</v>
      </c>
      <c r="B1701" s="11">
        <v>2.3426628000000001E-2</v>
      </c>
      <c r="C1701" s="4">
        <v>0.82933765299999995</v>
      </c>
    </row>
    <row r="1702" spans="1:3" x14ac:dyDescent="0.25">
      <c r="A1702" s="3" t="s">
        <v>2174</v>
      </c>
      <c r="B1702" s="11">
        <v>-2.3280716E-2</v>
      </c>
      <c r="C1702" s="4">
        <v>0.83033388299999999</v>
      </c>
    </row>
    <row r="1703" spans="1:3" x14ac:dyDescent="0.25">
      <c r="A1703" s="3" t="s">
        <v>1552</v>
      </c>
      <c r="B1703" s="11">
        <v>1.9869614000000001E-2</v>
      </c>
      <c r="C1703" s="4">
        <v>0.83092784200000003</v>
      </c>
    </row>
    <row r="1704" spans="1:3" x14ac:dyDescent="0.25">
      <c r="A1704" s="3" t="s">
        <v>1129</v>
      </c>
      <c r="B1704" s="11">
        <v>1.5693282999999999E-2</v>
      </c>
      <c r="C1704" s="4">
        <v>0.83122267599999999</v>
      </c>
    </row>
    <row r="1705" spans="1:3" x14ac:dyDescent="0.25">
      <c r="A1705" s="3" t="s">
        <v>1341</v>
      </c>
      <c r="B1705" s="11">
        <v>-2.3767090000000001E-2</v>
      </c>
      <c r="C1705" s="4">
        <v>0.83238490700000001</v>
      </c>
    </row>
    <row r="1706" spans="1:3" x14ac:dyDescent="0.25">
      <c r="A1706" s="3" t="s">
        <v>343</v>
      </c>
      <c r="B1706" s="11">
        <v>-6.7533302000000003E-2</v>
      </c>
      <c r="C1706" s="4">
        <v>0.83344380799999995</v>
      </c>
    </row>
    <row r="1707" spans="1:3" x14ac:dyDescent="0.25">
      <c r="A1707" s="3" t="s">
        <v>1604</v>
      </c>
      <c r="B1707" s="11">
        <v>-6.6273308000000003E-2</v>
      </c>
      <c r="C1707" s="4">
        <v>0.83361578300000005</v>
      </c>
    </row>
    <row r="1708" spans="1:3" x14ac:dyDescent="0.25">
      <c r="A1708" s="3" t="s">
        <v>433</v>
      </c>
      <c r="B1708" s="11">
        <v>2.2150421E-2</v>
      </c>
      <c r="C1708" s="4">
        <v>0.83426170899999996</v>
      </c>
    </row>
    <row r="1709" spans="1:3" x14ac:dyDescent="0.25">
      <c r="A1709" s="3" t="s">
        <v>2584</v>
      </c>
      <c r="B1709" s="11">
        <v>3.2715415999999997E-2</v>
      </c>
      <c r="C1709" s="4">
        <v>0.83495484799999997</v>
      </c>
    </row>
    <row r="1710" spans="1:3" x14ac:dyDescent="0.25">
      <c r="A1710" s="3" t="s">
        <v>1275</v>
      </c>
      <c r="B1710" s="11">
        <v>2.3748779000000001E-2</v>
      </c>
      <c r="C1710" s="4">
        <v>0.83756158199999997</v>
      </c>
    </row>
    <row r="1711" spans="1:3" x14ac:dyDescent="0.25">
      <c r="A1711" s="3" t="s">
        <v>724</v>
      </c>
      <c r="B1711" s="11">
        <v>4.1260528999999997E-2</v>
      </c>
      <c r="C1711" s="4">
        <v>0.83859453299999998</v>
      </c>
    </row>
    <row r="1712" spans="1:3" x14ac:dyDescent="0.25">
      <c r="A1712" s="3" t="s">
        <v>1690</v>
      </c>
      <c r="B1712" s="11">
        <v>2.0374297999999999E-2</v>
      </c>
      <c r="C1712" s="4">
        <v>0.83873839400000005</v>
      </c>
    </row>
    <row r="1713" spans="1:3" x14ac:dyDescent="0.25">
      <c r="A1713" s="3" t="s">
        <v>2583</v>
      </c>
      <c r="B1713" s="11">
        <v>2.8402328000000001E-2</v>
      </c>
      <c r="C1713" s="4">
        <v>0.83941457100000005</v>
      </c>
    </row>
    <row r="1714" spans="1:3" x14ac:dyDescent="0.25">
      <c r="A1714" s="3" t="s">
        <v>2582</v>
      </c>
      <c r="B1714" s="11">
        <v>2.0604897E-2</v>
      </c>
      <c r="C1714" s="4">
        <v>0.83972541999999994</v>
      </c>
    </row>
    <row r="1715" spans="1:3" x14ac:dyDescent="0.25">
      <c r="A1715" s="3" t="s">
        <v>2495</v>
      </c>
      <c r="B1715" s="11">
        <v>-2.0094298999999999E-2</v>
      </c>
      <c r="C1715" s="4">
        <v>0.84489670100000003</v>
      </c>
    </row>
    <row r="1716" spans="1:3" x14ac:dyDescent="0.25">
      <c r="A1716" s="3" t="s">
        <v>860</v>
      </c>
      <c r="B1716" s="11">
        <v>-1.8813705E-2</v>
      </c>
      <c r="C1716" s="4">
        <v>0.84526865799999995</v>
      </c>
    </row>
    <row r="1717" spans="1:3" x14ac:dyDescent="0.25">
      <c r="A1717" s="3" t="s">
        <v>701</v>
      </c>
      <c r="B1717" s="11">
        <v>3.0659103E-2</v>
      </c>
      <c r="C1717" s="4">
        <v>0.84750549399999997</v>
      </c>
    </row>
    <row r="1718" spans="1:3" x14ac:dyDescent="0.25">
      <c r="A1718" s="3" t="s">
        <v>2117</v>
      </c>
      <c r="B1718" s="11">
        <v>-2.2756577E-2</v>
      </c>
      <c r="C1718" s="4">
        <v>0.84968785700000005</v>
      </c>
    </row>
    <row r="1719" spans="1:3" x14ac:dyDescent="0.25">
      <c r="A1719" s="3" t="s">
        <v>559</v>
      </c>
      <c r="B1719" s="11">
        <v>1.6626740000000001E-2</v>
      </c>
      <c r="C1719" s="4">
        <v>0.85311601500000001</v>
      </c>
    </row>
    <row r="1720" spans="1:3" x14ac:dyDescent="0.25">
      <c r="A1720" s="3" t="s">
        <v>251</v>
      </c>
      <c r="B1720" s="11">
        <v>-2.9555893E-2</v>
      </c>
      <c r="C1720" s="4">
        <v>0.85397408399999997</v>
      </c>
    </row>
    <row r="1721" spans="1:3" x14ac:dyDescent="0.25">
      <c r="A1721" s="3" t="s">
        <v>244</v>
      </c>
      <c r="B1721" s="11">
        <v>1.1000061E-2</v>
      </c>
      <c r="C1721" s="4">
        <v>0.85529473</v>
      </c>
    </row>
    <row r="1722" spans="1:3" x14ac:dyDescent="0.25">
      <c r="A1722" s="3" t="s">
        <v>1408</v>
      </c>
      <c r="B1722" s="11">
        <v>1.1166382000000001E-2</v>
      </c>
      <c r="C1722" s="4">
        <v>0.85728359399999998</v>
      </c>
    </row>
    <row r="1723" spans="1:3" x14ac:dyDescent="0.25">
      <c r="A1723" s="3" t="s">
        <v>2438</v>
      </c>
      <c r="B1723" s="11">
        <v>-2.874794E-2</v>
      </c>
      <c r="C1723" s="4">
        <v>0.85757678400000004</v>
      </c>
    </row>
    <row r="1724" spans="1:3" x14ac:dyDescent="0.25">
      <c r="A1724" s="3" t="s">
        <v>1239</v>
      </c>
      <c r="B1724" s="11">
        <v>1.6084670999999998E-2</v>
      </c>
      <c r="C1724" s="4">
        <v>0.85793706599999997</v>
      </c>
    </row>
    <row r="1725" spans="1:3" x14ac:dyDescent="0.25">
      <c r="A1725" s="3" t="s">
        <v>987</v>
      </c>
      <c r="B1725" s="11">
        <v>-9.4718930000000003E-3</v>
      </c>
      <c r="C1725" s="4">
        <v>0.85825301300000001</v>
      </c>
    </row>
    <row r="1726" spans="1:3" x14ac:dyDescent="0.25">
      <c r="A1726" s="3" t="s">
        <v>703</v>
      </c>
      <c r="B1726" s="11">
        <v>-1.257782E-2</v>
      </c>
      <c r="C1726" s="4">
        <v>0.85849161600000001</v>
      </c>
    </row>
    <row r="1727" spans="1:3" x14ac:dyDescent="0.25">
      <c r="A1727" s="3" t="s">
        <v>2146</v>
      </c>
      <c r="B1727" s="11">
        <v>-1.2049865999999999E-2</v>
      </c>
      <c r="C1727" s="4">
        <v>0.85860262399999998</v>
      </c>
    </row>
    <row r="1728" spans="1:3" x14ac:dyDescent="0.25">
      <c r="A1728" s="3" t="s">
        <v>957</v>
      </c>
      <c r="B1728" s="11">
        <v>-2.1732330000000001E-2</v>
      </c>
      <c r="C1728" s="4">
        <v>0.85886875500000004</v>
      </c>
    </row>
    <row r="1729" spans="1:3" x14ac:dyDescent="0.25">
      <c r="A1729" s="3" t="s">
        <v>1667</v>
      </c>
      <c r="B1729" s="11">
        <v>1.8896865999999998E-2</v>
      </c>
      <c r="C1729" s="4">
        <v>0.85893133300000002</v>
      </c>
    </row>
    <row r="1730" spans="1:3" x14ac:dyDescent="0.25">
      <c r="A1730" s="3" t="s">
        <v>155</v>
      </c>
      <c r="B1730" s="11">
        <v>2.0783614999999998E-2</v>
      </c>
      <c r="C1730" s="4">
        <v>0.85919214099999996</v>
      </c>
    </row>
    <row r="1731" spans="1:3" x14ac:dyDescent="0.25">
      <c r="A1731" s="3" t="s">
        <v>1007</v>
      </c>
      <c r="B1731" s="11">
        <v>-1.8954467999999999E-2</v>
      </c>
      <c r="C1731" s="4">
        <v>0.86065821600000003</v>
      </c>
    </row>
    <row r="1732" spans="1:3" x14ac:dyDescent="0.25">
      <c r="A1732" s="3" t="s">
        <v>2523</v>
      </c>
      <c r="B1732" s="11">
        <v>-2.7667236000000001E-2</v>
      </c>
      <c r="C1732" s="4">
        <v>0.86067714500000003</v>
      </c>
    </row>
    <row r="1733" spans="1:3" x14ac:dyDescent="0.25">
      <c r="A1733" s="3" t="s">
        <v>1035</v>
      </c>
      <c r="B1733" s="11">
        <v>-2.3115158E-2</v>
      </c>
      <c r="C1733" s="4">
        <v>0.86209833400000002</v>
      </c>
    </row>
    <row r="1734" spans="1:3" x14ac:dyDescent="0.25">
      <c r="A1734" s="3" t="s">
        <v>1394</v>
      </c>
      <c r="B1734" s="11">
        <v>-2.1684647000000001E-2</v>
      </c>
      <c r="C1734" s="4">
        <v>0.86273331799999997</v>
      </c>
    </row>
    <row r="1735" spans="1:3" x14ac:dyDescent="0.25">
      <c r="A1735" s="3" t="s">
        <v>2068</v>
      </c>
      <c r="B1735" s="11">
        <v>2.3580170000000001E-2</v>
      </c>
      <c r="C1735" s="4">
        <v>0.862985051</v>
      </c>
    </row>
    <row r="1736" spans="1:3" x14ac:dyDescent="0.25">
      <c r="A1736" s="3" t="s">
        <v>2100</v>
      </c>
      <c r="B1736" s="11">
        <v>1.4343262000000001E-2</v>
      </c>
      <c r="C1736" s="4">
        <v>0.86341909400000005</v>
      </c>
    </row>
    <row r="1737" spans="1:3" x14ac:dyDescent="0.25">
      <c r="A1737" s="3" t="s">
        <v>22</v>
      </c>
      <c r="B1737" s="11">
        <v>-1.4030838E-2</v>
      </c>
      <c r="C1737" s="4">
        <v>0.86497140299999997</v>
      </c>
    </row>
    <row r="1738" spans="1:3" x14ac:dyDescent="0.25">
      <c r="A1738" s="3" t="s">
        <v>460</v>
      </c>
      <c r="B1738" s="11">
        <v>1.6167068E-2</v>
      </c>
      <c r="C1738" s="4">
        <v>0.86592318199999996</v>
      </c>
    </row>
    <row r="1739" spans="1:3" x14ac:dyDescent="0.25">
      <c r="A1739" s="3" t="s">
        <v>363</v>
      </c>
      <c r="B1739" s="11">
        <v>-1.0427855999999999E-2</v>
      </c>
      <c r="C1739" s="4">
        <v>0.87028221299999997</v>
      </c>
    </row>
    <row r="1740" spans="1:3" x14ac:dyDescent="0.25">
      <c r="A1740" s="3" t="s">
        <v>94</v>
      </c>
      <c r="B1740" s="11">
        <v>-1.4844513E-2</v>
      </c>
      <c r="C1740" s="4">
        <v>0.87165064400000003</v>
      </c>
    </row>
    <row r="1741" spans="1:3" x14ac:dyDescent="0.25">
      <c r="A1741" s="3" t="s">
        <v>1558</v>
      </c>
      <c r="B1741" s="11">
        <v>1.5415191999999999E-2</v>
      </c>
      <c r="C1741" s="4">
        <v>0.87280440199999998</v>
      </c>
    </row>
    <row r="1742" spans="1:3" x14ac:dyDescent="0.25">
      <c r="A1742" s="3" t="s">
        <v>1153</v>
      </c>
      <c r="B1742" s="11">
        <v>8.7909700000000004E-3</v>
      </c>
      <c r="C1742" s="4">
        <v>0.87537117399999997</v>
      </c>
    </row>
    <row r="1743" spans="1:3" x14ac:dyDescent="0.25">
      <c r="A1743" s="3" t="s">
        <v>1075</v>
      </c>
      <c r="B1743" s="11">
        <v>1.3532257000000001E-2</v>
      </c>
      <c r="C1743" s="4">
        <v>0.875652176</v>
      </c>
    </row>
    <row r="1744" spans="1:3" x14ac:dyDescent="0.25">
      <c r="A1744" s="3" t="s">
        <v>1343</v>
      </c>
      <c r="B1744" s="11">
        <v>-2.1662903000000001E-2</v>
      </c>
      <c r="C1744" s="4">
        <v>0.87664734300000002</v>
      </c>
    </row>
    <row r="1745" spans="1:3" x14ac:dyDescent="0.25">
      <c r="A1745" s="3" t="s">
        <v>1404</v>
      </c>
      <c r="B1745" s="11">
        <v>9.1632840000000007E-3</v>
      </c>
      <c r="C1745" s="4">
        <v>0.87694600899999997</v>
      </c>
    </row>
    <row r="1746" spans="1:3" x14ac:dyDescent="0.25">
      <c r="A1746" s="3" t="s">
        <v>401</v>
      </c>
      <c r="B1746" s="11">
        <v>1.1082458E-2</v>
      </c>
      <c r="C1746" s="4">
        <v>0.87840141900000002</v>
      </c>
    </row>
    <row r="1747" spans="1:3" x14ac:dyDescent="0.25">
      <c r="A1747" s="3" t="s">
        <v>597</v>
      </c>
      <c r="B1747" s="11">
        <v>3.1725310999999999E-2</v>
      </c>
      <c r="C1747" s="4">
        <v>0.88334699699999997</v>
      </c>
    </row>
    <row r="1748" spans="1:3" x14ac:dyDescent="0.25">
      <c r="A1748" s="3" t="s">
        <v>2565</v>
      </c>
      <c r="B1748" s="11">
        <v>1.0696793E-2</v>
      </c>
      <c r="C1748" s="4">
        <v>0.88374908100000005</v>
      </c>
    </row>
    <row r="1749" spans="1:3" x14ac:dyDescent="0.25">
      <c r="A1749" s="3" t="s">
        <v>2377</v>
      </c>
      <c r="B1749" s="11">
        <v>1.5334702E-2</v>
      </c>
      <c r="C1749" s="4">
        <v>0.88434751099999998</v>
      </c>
    </row>
    <row r="1750" spans="1:3" x14ac:dyDescent="0.25">
      <c r="A1750" s="3" t="s">
        <v>1918</v>
      </c>
      <c r="B1750" s="11">
        <v>-9.6946719999999997E-3</v>
      </c>
      <c r="C1750" s="4">
        <v>0.88452787600000005</v>
      </c>
    </row>
    <row r="1751" spans="1:3" x14ac:dyDescent="0.25">
      <c r="A1751" s="3" t="s">
        <v>1307</v>
      </c>
      <c r="B1751" s="11">
        <v>-2.7839661000000002E-2</v>
      </c>
      <c r="C1751" s="4">
        <v>0.88670010899999996</v>
      </c>
    </row>
    <row r="1752" spans="1:3" x14ac:dyDescent="0.25">
      <c r="A1752" s="3" t="s">
        <v>1845</v>
      </c>
      <c r="B1752" s="11">
        <v>2.2129822E-2</v>
      </c>
      <c r="C1752" s="4">
        <v>0.88915871000000002</v>
      </c>
    </row>
    <row r="1753" spans="1:3" x14ac:dyDescent="0.25">
      <c r="A1753" s="3" t="s">
        <v>676</v>
      </c>
      <c r="B1753" s="11">
        <v>1.7308425999999998E-2</v>
      </c>
      <c r="C1753" s="4">
        <v>0.89018715800000003</v>
      </c>
    </row>
    <row r="1754" spans="1:3" x14ac:dyDescent="0.25">
      <c r="A1754" s="3" t="s">
        <v>327</v>
      </c>
      <c r="B1754" s="11">
        <v>2.4424362000000002E-2</v>
      </c>
      <c r="C1754" s="4">
        <v>0.89026398500000004</v>
      </c>
    </row>
    <row r="1755" spans="1:3" x14ac:dyDescent="0.25">
      <c r="A1755" s="3" t="s">
        <v>172</v>
      </c>
      <c r="B1755" s="11">
        <v>-1.3610840000000001E-2</v>
      </c>
      <c r="C1755" s="4">
        <v>0.89087753300000005</v>
      </c>
    </row>
    <row r="1756" spans="1:3" x14ac:dyDescent="0.25">
      <c r="A1756" s="3" t="s">
        <v>1209</v>
      </c>
      <c r="B1756" s="11">
        <v>-1.3264847E-2</v>
      </c>
      <c r="C1756" s="4">
        <v>0.89145108100000003</v>
      </c>
    </row>
    <row r="1757" spans="1:3" x14ac:dyDescent="0.25">
      <c r="A1757" s="3" t="s">
        <v>2581</v>
      </c>
      <c r="B1757" s="11">
        <v>-1.4854431E-2</v>
      </c>
      <c r="C1757" s="4">
        <v>0.89192716800000005</v>
      </c>
    </row>
    <row r="1758" spans="1:3" x14ac:dyDescent="0.25">
      <c r="A1758" s="3" t="s">
        <v>2580</v>
      </c>
      <c r="B1758" s="11">
        <v>-2.013092E-2</v>
      </c>
      <c r="C1758" s="4">
        <v>0.89202344099999997</v>
      </c>
    </row>
    <row r="1759" spans="1:3" x14ac:dyDescent="0.25">
      <c r="A1759" s="3" t="s">
        <v>2579</v>
      </c>
      <c r="B1759" s="11">
        <v>1.2287520999999999E-2</v>
      </c>
      <c r="C1759" s="4">
        <v>0.89413092999999999</v>
      </c>
    </row>
    <row r="1760" spans="1:3" x14ac:dyDescent="0.25">
      <c r="A1760" s="3" t="s">
        <v>389</v>
      </c>
      <c r="B1760" s="11">
        <v>1.5999603000000001E-2</v>
      </c>
      <c r="C1760" s="4">
        <v>0.89449568199999996</v>
      </c>
    </row>
    <row r="1761" spans="1:3" x14ac:dyDescent="0.25">
      <c r="A1761" s="3" t="s">
        <v>2016</v>
      </c>
      <c r="B1761" s="11">
        <v>1.4810943999999999E-2</v>
      </c>
      <c r="C1761" s="4">
        <v>0.89482507700000002</v>
      </c>
    </row>
    <row r="1762" spans="1:3" x14ac:dyDescent="0.25">
      <c r="A1762" s="3" t="s">
        <v>1282</v>
      </c>
      <c r="B1762" s="11">
        <v>1.4900589000000001E-2</v>
      </c>
      <c r="C1762" s="4">
        <v>0.89523492599999999</v>
      </c>
    </row>
    <row r="1763" spans="1:3" x14ac:dyDescent="0.25">
      <c r="A1763" s="3" t="s">
        <v>1615</v>
      </c>
      <c r="B1763" s="11">
        <v>2.2449684000000001E-2</v>
      </c>
      <c r="C1763" s="4">
        <v>0.89568623599999997</v>
      </c>
    </row>
    <row r="1764" spans="1:3" x14ac:dyDescent="0.25">
      <c r="A1764" s="3" t="s">
        <v>1911</v>
      </c>
      <c r="B1764" s="11">
        <v>-8.3812709999999992E-3</v>
      </c>
      <c r="C1764" s="4">
        <v>0.89573598799999998</v>
      </c>
    </row>
    <row r="1765" spans="1:3" x14ac:dyDescent="0.25">
      <c r="A1765" s="3" t="s">
        <v>2578</v>
      </c>
      <c r="B1765" s="11">
        <v>8.1233980000000004E-3</v>
      </c>
      <c r="C1765" s="4">
        <v>0.89635981399999998</v>
      </c>
    </row>
    <row r="1766" spans="1:3" x14ac:dyDescent="0.25">
      <c r="A1766" s="3" t="s">
        <v>171</v>
      </c>
      <c r="B1766" s="11">
        <v>-1.7401885999999998E-2</v>
      </c>
      <c r="C1766" s="4">
        <v>0.899519069</v>
      </c>
    </row>
    <row r="1767" spans="1:3" x14ac:dyDescent="0.25">
      <c r="A1767" s="3" t="s">
        <v>139</v>
      </c>
      <c r="B1767" s="11">
        <v>1.4846039E-2</v>
      </c>
      <c r="C1767" s="4">
        <v>0.89993447800000004</v>
      </c>
    </row>
    <row r="1768" spans="1:3" x14ac:dyDescent="0.25">
      <c r="A1768" s="3" t="s">
        <v>1853</v>
      </c>
      <c r="B1768" s="11">
        <v>1.0884285E-2</v>
      </c>
      <c r="C1768" s="4">
        <v>0.90183292100000001</v>
      </c>
    </row>
    <row r="1769" spans="1:3" x14ac:dyDescent="0.25">
      <c r="A1769" s="3" t="s">
        <v>631</v>
      </c>
      <c r="B1769" s="11">
        <v>-2.5110245E-2</v>
      </c>
      <c r="C1769" s="4">
        <v>0.90193637199999999</v>
      </c>
    </row>
    <row r="1770" spans="1:3" x14ac:dyDescent="0.25">
      <c r="A1770" s="3" t="s">
        <v>586</v>
      </c>
      <c r="B1770" s="11">
        <v>3.0828857000000001E-2</v>
      </c>
      <c r="C1770" s="4">
        <v>0.90205959800000002</v>
      </c>
    </row>
    <row r="1771" spans="1:3" x14ac:dyDescent="0.25">
      <c r="A1771" s="3" t="s">
        <v>1422</v>
      </c>
      <c r="B1771" s="11">
        <v>-2.7356720000000001E-2</v>
      </c>
      <c r="C1771" s="4">
        <v>0.90267167599999998</v>
      </c>
    </row>
    <row r="1772" spans="1:3" x14ac:dyDescent="0.25">
      <c r="A1772" s="3" t="s">
        <v>2292</v>
      </c>
      <c r="B1772" s="11">
        <v>1.2396239999999999E-2</v>
      </c>
      <c r="C1772" s="4">
        <v>0.90302769900000002</v>
      </c>
    </row>
    <row r="1773" spans="1:3" x14ac:dyDescent="0.25">
      <c r="A1773" s="3" t="s">
        <v>570</v>
      </c>
      <c r="B1773" s="11">
        <v>1.4114379999999999E-2</v>
      </c>
      <c r="C1773" s="4">
        <v>0.90389423400000002</v>
      </c>
    </row>
    <row r="1774" spans="1:3" x14ac:dyDescent="0.25">
      <c r="A1774" s="3" t="s">
        <v>115</v>
      </c>
      <c r="B1774" s="11">
        <v>-1.7478943E-2</v>
      </c>
      <c r="C1774" s="4">
        <v>0.90390897699999995</v>
      </c>
    </row>
    <row r="1775" spans="1:3" x14ac:dyDescent="0.25">
      <c r="A1775" s="3" t="s">
        <v>1319</v>
      </c>
      <c r="B1775" s="11">
        <v>-1.1435699000000001E-2</v>
      </c>
      <c r="C1775" s="4">
        <v>0.90395393599999996</v>
      </c>
    </row>
    <row r="1776" spans="1:3" x14ac:dyDescent="0.25">
      <c r="A1776" s="3" t="s">
        <v>568</v>
      </c>
      <c r="B1776" s="11">
        <v>-1.4823151E-2</v>
      </c>
      <c r="C1776" s="4">
        <v>0.90686760700000002</v>
      </c>
    </row>
    <row r="1777" spans="1:3" x14ac:dyDescent="0.25">
      <c r="A1777" s="3" t="s">
        <v>2500</v>
      </c>
      <c r="B1777" s="11">
        <v>1.3161469E-2</v>
      </c>
      <c r="C1777" s="4">
        <v>0.90726168799999996</v>
      </c>
    </row>
    <row r="1778" spans="1:3" x14ac:dyDescent="0.25">
      <c r="A1778" s="3" t="s">
        <v>489</v>
      </c>
      <c r="B1778" s="11">
        <v>-9.2674260000000005E-3</v>
      </c>
      <c r="C1778" s="4">
        <v>0.90727790699999999</v>
      </c>
    </row>
    <row r="1779" spans="1:3" x14ac:dyDescent="0.25">
      <c r="A1779" s="3" t="s">
        <v>1101</v>
      </c>
      <c r="B1779" s="11">
        <v>-1.1081314E-2</v>
      </c>
      <c r="C1779" s="4">
        <v>0.90800893999999999</v>
      </c>
    </row>
    <row r="1780" spans="1:3" x14ac:dyDescent="0.25">
      <c r="A1780" s="3" t="s">
        <v>2306</v>
      </c>
      <c r="B1780" s="11">
        <v>1.1547470000000001E-2</v>
      </c>
      <c r="C1780" s="4">
        <v>0.91098274700000004</v>
      </c>
    </row>
    <row r="1781" spans="1:3" x14ac:dyDescent="0.25">
      <c r="A1781" s="3" t="s">
        <v>1784</v>
      </c>
      <c r="B1781" s="11">
        <v>-1.1443329E-2</v>
      </c>
      <c r="C1781" s="4">
        <v>0.91182800500000005</v>
      </c>
    </row>
    <row r="1782" spans="1:3" x14ac:dyDescent="0.25">
      <c r="A1782" s="3" t="s">
        <v>89</v>
      </c>
      <c r="B1782" s="11">
        <v>1.0897827000000001E-2</v>
      </c>
      <c r="C1782" s="4">
        <v>0.91242392900000002</v>
      </c>
    </row>
    <row r="1783" spans="1:3" x14ac:dyDescent="0.25">
      <c r="A1783" s="3" t="s">
        <v>127</v>
      </c>
      <c r="B1783" s="11">
        <v>9.305954E-3</v>
      </c>
      <c r="C1783" s="4">
        <v>0.91400596300000003</v>
      </c>
    </row>
    <row r="1784" spans="1:3" x14ac:dyDescent="0.25">
      <c r="A1784" s="3" t="s">
        <v>1400</v>
      </c>
      <c r="B1784" s="11">
        <v>-1.2736892999999999E-2</v>
      </c>
      <c r="C1784" s="4">
        <v>0.92074971800000005</v>
      </c>
    </row>
    <row r="1785" spans="1:3" x14ac:dyDescent="0.25">
      <c r="A1785" s="3" t="s">
        <v>893</v>
      </c>
      <c r="B1785" s="11">
        <v>-7.3406219999999998E-3</v>
      </c>
      <c r="C1785" s="4">
        <v>0.92407973899999996</v>
      </c>
    </row>
    <row r="1786" spans="1:3" x14ac:dyDescent="0.25">
      <c r="A1786" s="3" t="s">
        <v>2354</v>
      </c>
      <c r="B1786" s="11">
        <v>1.4224242999999999E-2</v>
      </c>
      <c r="C1786" s="4">
        <v>0.92596155700000005</v>
      </c>
    </row>
    <row r="1787" spans="1:3" x14ac:dyDescent="0.25">
      <c r="A1787" s="3" t="s">
        <v>762</v>
      </c>
      <c r="B1787" s="11">
        <v>-6.7180629999999998E-3</v>
      </c>
      <c r="C1787" s="4">
        <v>0.92613102800000002</v>
      </c>
    </row>
    <row r="1788" spans="1:3" x14ac:dyDescent="0.25">
      <c r="A1788" s="3" t="s">
        <v>644</v>
      </c>
      <c r="B1788" s="11">
        <v>6.1534880000000004E-3</v>
      </c>
      <c r="C1788" s="4">
        <v>0.92652090799999998</v>
      </c>
    </row>
    <row r="1789" spans="1:3" x14ac:dyDescent="0.25">
      <c r="A1789" s="3" t="s">
        <v>1072</v>
      </c>
      <c r="B1789" s="11">
        <v>-6.8729400000000001E-3</v>
      </c>
      <c r="C1789" s="4">
        <v>0.92690925599999996</v>
      </c>
    </row>
    <row r="1790" spans="1:3" x14ac:dyDescent="0.25">
      <c r="A1790" s="3" t="s">
        <v>974</v>
      </c>
      <c r="B1790" s="11">
        <v>-9.4070430000000003E-3</v>
      </c>
      <c r="C1790" s="4">
        <v>0.92831267299999998</v>
      </c>
    </row>
    <row r="1791" spans="1:3" x14ac:dyDescent="0.25">
      <c r="A1791" s="3" t="s">
        <v>153</v>
      </c>
      <c r="B1791" s="11">
        <v>1.080246E-2</v>
      </c>
      <c r="C1791" s="4">
        <v>0.92888031800000004</v>
      </c>
    </row>
    <row r="1792" spans="1:3" x14ac:dyDescent="0.25">
      <c r="A1792" s="3" t="s">
        <v>2476</v>
      </c>
      <c r="B1792" s="11">
        <v>1.4057922E-2</v>
      </c>
      <c r="C1792" s="4">
        <v>0.93603162299999998</v>
      </c>
    </row>
    <row r="1793" spans="1:3" x14ac:dyDescent="0.25">
      <c r="A1793" s="3" t="s">
        <v>1244</v>
      </c>
      <c r="B1793" s="11">
        <v>-8.9355470000000003E-3</v>
      </c>
      <c r="C1793" s="4">
        <v>0.93681732900000003</v>
      </c>
    </row>
    <row r="1794" spans="1:3" x14ac:dyDescent="0.25">
      <c r="A1794" s="3" t="s">
        <v>1078</v>
      </c>
      <c r="B1794" s="11">
        <v>7.1224210000000003E-3</v>
      </c>
      <c r="C1794" s="4">
        <v>0.93783995099999995</v>
      </c>
    </row>
    <row r="1795" spans="1:3" x14ac:dyDescent="0.25">
      <c r="A1795" s="3" t="s">
        <v>2577</v>
      </c>
      <c r="B1795" s="11">
        <v>1.4564514000000001E-2</v>
      </c>
      <c r="C1795" s="4">
        <v>0.93826848799999996</v>
      </c>
    </row>
    <row r="1796" spans="1:3" x14ac:dyDescent="0.25">
      <c r="A1796" s="3" t="s">
        <v>241</v>
      </c>
      <c r="B1796" s="11">
        <v>-7.5008389999999996E-3</v>
      </c>
      <c r="C1796" s="4">
        <v>0.93883723600000002</v>
      </c>
    </row>
    <row r="1797" spans="1:3" x14ac:dyDescent="0.25">
      <c r="A1797" s="3" t="s">
        <v>318</v>
      </c>
      <c r="B1797" s="11">
        <v>-9.0076449999999999E-3</v>
      </c>
      <c r="C1797" s="4">
        <v>0.94020965499999998</v>
      </c>
    </row>
    <row r="1798" spans="1:3" x14ac:dyDescent="0.25">
      <c r="A1798" s="3" t="s">
        <v>2576</v>
      </c>
      <c r="B1798" s="11">
        <v>-1.5357018E-2</v>
      </c>
      <c r="C1798" s="4">
        <v>0.94071898399999998</v>
      </c>
    </row>
    <row r="1799" spans="1:3" x14ac:dyDescent="0.25">
      <c r="A1799" s="3" t="s">
        <v>1066</v>
      </c>
      <c r="B1799" s="11">
        <v>-8.3881379999999998E-3</v>
      </c>
      <c r="C1799" s="4">
        <v>0.94284577400000003</v>
      </c>
    </row>
    <row r="1800" spans="1:3" x14ac:dyDescent="0.25">
      <c r="A1800" s="3" t="s">
        <v>924</v>
      </c>
      <c r="B1800" s="11">
        <v>-6.763458E-3</v>
      </c>
      <c r="C1800" s="4">
        <v>0.94285698100000004</v>
      </c>
    </row>
    <row r="1801" spans="1:3" x14ac:dyDescent="0.25">
      <c r="A1801" s="3" t="s">
        <v>252</v>
      </c>
      <c r="B1801" s="11">
        <v>1.0721207E-2</v>
      </c>
      <c r="C1801" s="4">
        <v>0.94330675799999997</v>
      </c>
    </row>
    <row r="1802" spans="1:3" x14ac:dyDescent="0.25">
      <c r="A1802" s="3" t="s">
        <v>1958</v>
      </c>
      <c r="B1802" s="11">
        <v>-1.3315964E-2</v>
      </c>
      <c r="C1802" s="4">
        <v>0.94428185899999995</v>
      </c>
    </row>
    <row r="1803" spans="1:3" x14ac:dyDescent="0.25">
      <c r="A1803" s="3" t="s">
        <v>195</v>
      </c>
      <c r="B1803" s="11">
        <v>8.588409E-3</v>
      </c>
      <c r="C1803" s="4">
        <v>0.94564409599999999</v>
      </c>
    </row>
    <row r="1804" spans="1:3" x14ac:dyDescent="0.25">
      <c r="A1804" s="3" t="s">
        <v>1165</v>
      </c>
      <c r="B1804" s="11">
        <v>-7.0285800000000004E-3</v>
      </c>
      <c r="C1804" s="4">
        <v>0.94773357499999999</v>
      </c>
    </row>
    <row r="1805" spans="1:3" x14ac:dyDescent="0.25">
      <c r="A1805" s="3" t="s">
        <v>165</v>
      </c>
      <c r="B1805" s="11">
        <v>6.7474370000000002E-3</v>
      </c>
      <c r="C1805" s="4">
        <v>0.95134434899999998</v>
      </c>
    </row>
    <row r="1806" spans="1:3" x14ac:dyDescent="0.25">
      <c r="A1806" s="3" t="s">
        <v>323</v>
      </c>
      <c r="B1806" s="11">
        <v>-6.4102170000000002E-3</v>
      </c>
      <c r="C1806" s="4">
        <v>0.95167031300000005</v>
      </c>
    </row>
    <row r="1807" spans="1:3" x14ac:dyDescent="0.25">
      <c r="A1807" s="3" t="s">
        <v>2575</v>
      </c>
      <c r="B1807" s="11">
        <v>-1.0861588E-2</v>
      </c>
      <c r="C1807" s="4">
        <v>0.95230526800000004</v>
      </c>
    </row>
    <row r="1808" spans="1:3" x14ac:dyDescent="0.25">
      <c r="A1808" s="3" t="s">
        <v>1123</v>
      </c>
      <c r="B1808" s="11">
        <v>5.8032989999999996E-3</v>
      </c>
      <c r="C1808" s="4">
        <v>0.95237798900000004</v>
      </c>
    </row>
    <row r="1809" spans="1:3" x14ac:dyDescent="0.25">
      <c r="A1809" s="3" t="s">
        <v>151</v>
      </c>
      <c r="B1809" s="11">
        <v>6.0615540000000002E-3</v>
      </c>
      <c r="C1809" s="4">
        <v>0.952574802</v>
      </c>
    </row>
    <row r="1810" spans="1:3" x14ac:dyDescent="0.25">
      <c r="A1810" s="3" t="s">
        <v>505</v>
      </c>
      <c r="B1810" s="11">
        <v>4.8770899999999997E-3</v>
      </c>
      <c r="C1810" s="4">
        <v>0.95345144299999995</v>
      </c>
    </row>
    <row r="1811" spans="1:3" x14ac:dyDescent="0.25">
      <c r="A1811" s="3" t="s">
        <v>1397</v>
      </c>
      <c r="B1811" s="11">
        <v>6.7848209999999999E-3</v>
      </c>
      <c r="C1811" s="4">
        <v>0.95420602499999996</v>
      </c>
    </row>
    <row r="1812" spans="1:3" x14ac:dyDescent="0.25">
      <c r="A1812" s="3" t="s">
        <v>2435</v>
      </c>
      <c r="B1812" s="11">
        <v>8.1245420000000002E-3</v>
      </c>
      <c r="C1812" s="4">
        <v>0.954487156</v>
      </c>
    </row>
    <row r="1813" spans="1:3" x14ac:dyDescent="0.25">
      <c r="A1813" s="3" t="s">
        <v>436</v>
      </c>
      <c r="B1813" s="11">
        <v>6.4220429999999997E-3</v>
      </c>
      <c r="C1813" s="4">
        <v>0.95480659899999998</v>
      </c>
    </row>
    <row r="1814" spans="1:3" x14ac:dyDescent="0.25">
      <c r="A1814" s="3" t="s">
        <v>766</v>
      </c>
      <c r="B1814" s="11">
        <v>-6.6379550000000001E-3</v>
      </c>
      <c r="C1814" s="4">
        <v>0.95518202900000004</v>
      </c>
    </row>
    <row r="1815" spans="1:3" x14ac:dyDescent="0.25">
      <c r="A1815" s="3" t="s">
        <v>2284</v>
      </c>
      <c r="B1815" s="11">
        <v>1.2652205999999999E-2</v>
      </c>
      <c r="C1815" s="4">
        <v>0.95787883299999999</v>
      </c>
    </row>
    <row r="1816" spans="1:3" x14ac:dyDescent="0.25">
      <c r="A1816" s="3" t="s">
        <v>355</v>
      </c>
      <c r="B1816" s="11">
        <v>7.1125030000000001E-3</v>
      </c>
      <c r="C1816" s="4">
        <v>0.95814792299999996</v>
      </c>
    </row>
    <row r="1817" spans="1:3" x14ac:dyDescent="0.25">
      <c r="A1817" s="3" t="s">
        <v>10</v>
      </c>
      <c r="B1817" s="11">
        <v>6.0909270000000003E-3</v>
      </c>
      <c r="C1817" s="4">
        <v>0.95816476699999997</v>
      </c>
    </row>
    <row r="1818" spans="1:3" x14ac:dyDescent="0.25">
      <c r="A1818" s="3" t="s">
        <v>1724</v>
      </c>
      <c r="B1818" s="11">
        <v>2.6615139999999998E-3</v>
      </c>
      <c r="C1818" s="4">
        <v>0.95938909800000005</v>
      </c>
    </row>
    <row r="1819" spans="1:3" x14ac:dyDescent="0.25">
      <c r="A1819" s="3" t="s">
        <v>288</v>
      </c>
      <c r="B1819" s="11">
        <v>3.0105589999999999E-3</v>
      </c>
      <c r="C1819" s="4">
        <v>0.959617002</v>
      </c>
    </row>
    <row r="1820" spans="1:3" x14ac:dyDescent="0.25">
      <c r="A1820" s="3" t="s">
        <v>589</v>
      </c>
      <c r="B1820" s="11">
        <v>-4.0237429999999998E-3</v>
      </c>
      <c r="C1820" s="4">
        <v>0.96289689599999995</v>
      </c>
    </row>
    <row r="1821" spans="1:3" x14ac:dyDescent="0.25">
      <c r="A1821" s="3" t="s">
        <v>482</v>
      </c>
      <c r="B1821" s="11">
        <v>4.4559480000000004E-3</v>
      </c>
      <c r="C1821" s="4">
        <v>0.96366244999999995</v>
      </c>
    </row>
    <row r="1822" spans="1:3" x14ac:dyDescent="0.25">
      <c r="A1822" s="3" t="s">
        <v>539</v>
      </c>
      <c r="B1822" s="11">
        <v>-3.7136080000000002E-3</v>
      </c>
      <c r="C1822" s="4">
        <v>0.96488089099999996</v>
      </c>
    </row>
    <row r="1823" spans="1:3" x14ac:dyDescent="0.25">
      <c r="A1823" s="3" t="s">
        <v>2413</v>
      </c>
      <c r="B1823" s="11">
        <v>7.764244E-3</v>
      </c>
      <c r="C1823" s="4">
        <v>0.96542229999999996</v>
      </c>
    </row>
    <row r="1824" spans="1:3" x14ac:dyDescent="0.25">
      <c r="A1824" s="3" t="s">
        <v>2281</v>
      </c>
      <c r="B1824" s="11">
        <v>4.8141479999999999E-3</v>
      </c>
      <c r="C1824" s="4">
        <v>0.96827395100000002</v>
      </c>
    </row>
    <row r="1825" spans="1:3" x14ac:dyDescent="0.25">
      <c r="A1825" s="3" t="s">
        <v>747</v>
      </c>
      <c r="B1825" s="11">
        <v>7.5813290000000004E-3</v>
      </c>
      <c r="C1825" s="4">
        <v>0.96915058700000001</v>
      </c>
    </row>
    <row r="1826" spans="1:3" x14ac:dyDescent="0.25">
      <c r="A1826" s="3" t="s">
        <v>2574</v>
      </c>
      <c r="B1826" s="11">
        <v>-2.7421949999999998E-3</v>
      </c>
      <c r="C1826" s="4">
        <v>0.97109058400000003</v>
      </c>
    </row>
    <row r="1827" spans="1:3" x14ac:dyDescent="0.25">
      <c r="A1827" s="3" t="s">
        <v>1388</v>
      </c>
      <c r="B1827" s="11">
        <v>3.5861970000000002E-3</v>
      </c>
      <c r="C1827" s="4">
        <v>0.97136816199999998</v>
      </c>
    </row>
    <row r="1828" spans="1:3" x14ac:dyDescent="0.25">
      <c r="A1828" s="3" t="s">
        <v>1268</v>
      </c>
      <c r="B1828" s="11">
        <v>-3.2600400000000001E-3</v>
      </c>
      <c r="C1828" s="4">
        <v>0.97381480600000003</v>
      </c>
    </row>
    <row r="1829" spans="1:3" x14ac:dyDescent="0.25">
      <c r="A1829" s="3" t="s">
        <v>638</v>
      </c>
      <c r="B1829" s="11">
        <v>2.4982450000000001E-3</v>
      </c>
      <c r="C1829" s="4">
        <v>0.97405911700000003</v>
      </c>
    </row>
    <row r="1830" spans="1:3" x14ac:dyDescent="0.25">
      <c r="A1830" s="3" t="s">
        <v>782</v>
      </c>
      <c r="B1830" s="11">
        <v>3.9436339999999997E-3</v>
      </c>
      <c r="C1830" s="4">
        <v>0.97715592200000001</v>
      </c>
    </row>
    <row r="1831" spans="1:3" x14ac:dyDescent="0.25">
      <c r="A1831" s="3" t="s">
        <v>2573</v>
      </c>
      <c r="B1831" s="11">
        <v>2.0000460000000001E-3</v>
      </c>
      <c r="C1831" s="4">
        <v>0.97726297799999995</v>
      </c>
    </row>
    <row r="1832" spans="1:3" x14ac:dyDescent="0.25">
      <c r="A1832" s="3" t="s">
        <v>1059</v>
      </c>
      <c r="B1832" s="11">
        <v>3.1692500000000002E-3</v>
      </c>
      <c r="C1832" s="4">
        <v>0.97768150799999998</v>
      </c>
    </row>
    <row r="1833" spans="1:3" x14ac:dyDescent="0.25">
      <c r="A1833" s="3" t="s">
        <v>2510</v>
      </c>
      <c r="B1833" s="11">
        <v>-3.6224370000000001E-3</v>
      </c>
      <c r="C1833" s="4">
        <v>0.97967425600000002</v>
      </c>
    </row>
    <row r="1834" spans="1:3" x14ac:dyDescent="0.25">
      <c r="A1834" s="3" t="s">
        <v>2158</v>
      </c>
      <c r="B1834" s="11">
        <v>-2.509308E-3</v>
      </c>
      <c r="C1834" s="4">
        <v>0.98092409700000005</v>
      </c>
    </row>
    <row r="1835" spans="1:3" x14ac:dyDescent="0.25">
      <c r="A1835" s="3" t="s">
        <v>1778</v>
      </c>
      <c r="B1835" s="11">
        <v>-2.1289830000000001E-3</v>
      </c>
      <c r="C1835" s="4">
        <v>0.98120651699999994</v>
      </c>
    </row>
    <row r="1836" spans="1:3" x14ac:dyDescent="0.25">
      <c r="A1836" s="3" t="s">
        <v>386</v>
      </c>
      <c r="B1836" s="11">
        <v>-2.5230410000000002E-3</v>
      </c>
      <c r="C1836" s="4">
        <v>0.98172631200000005</v>
      </c>
    </row>
    <row r="1837" spans="1:3" x14ac:dyDescent="0.25">
      <c r="A1837" s="3" t="s">
        <v>1299</v>
      </c>
      <c r="B1837" s="11">
        <v>-1.419067E-3</v>
      </c>
      <c r="C1837" s="4">
        <v>0.98268113099999999</v>
      </c>
    </row>
    <row r="1838" spans="1:3" x14ac:dyDescent="0.25">
      <c r="A1838" s="3" t="s">
        <v>376</v>
      </c>
      <c r="B1838" s="11">
        <v>-3.00827E-3</v>
      </c>
      <c r="C1838" s="4">
        <v>0.983267891</v>
      </c>
    </row>
    <row r="1839" spans="1:3" x14ac:dyDescent="0.25">
      <c r="A1839" s="3" t="s">
        <v>430</v>
      </c>
      <c r="B1839" s="11">
        <v>2.3796080000000001E-3</v>
      </c>
      <c r="C1839" s="4">
        <v>0.98430720299999996</v>
      </c>
    </row>
    <row r="1840" spans="1:3" x14ac:dyDescent="0.25">
      <c r="A1840" s="3" t="s">
        <v>1713</v>
      </c>
      <c r="B1840" s="11">
        <v>-2.5436399999999998E-3</v>
      </c>
      <c r="C1840" s="4">
        <v>0.98463255599999999</v>
      </c>
    </row>
    <row r="1841" spans="1:3" x14ac:dyDescent="0.25">
      <c r="A1841" s="3" t="s">
        <v>413</v>
      </c>
      <c r="B1841" s="11">
        <v>3.3512120000000001E-3</v>
      </c>
      <c r="C1841" s="4">
        <v>0.98532398399999999</v>
      </c>
    </row>
    <row r="1842" spans="1:3" x14ac:dyDescent="0.25">
      <c r="A1842" s="3" t="s">
        <v>1074</v>
      </c>
      <c r="B1842" s="11">
        <v>-3.3348079999999999E-3</v>
      </c>
      <c r="C1842" s="4">
        <v>0.98563024700000001</v>
      </c>
    </row>
    <row r="1843" spans="1:3" x14ac:dyDescent="0.25">
      <c r="A1843" s="3" t="s">
        <v>851</v>
      </c>
      <c r="B1843" s="11">
        <v>-1.9687649999999999E-3</v>
      </c>
      <c r="C1843" s="4">
        <v>0.98812228300000005</v>
      </c>
    </row>
    <row r="1844" spans="1:3" x14ac:dyDescent="0.25">
      <c r="A1844" s="3" t="s">
        <v>2572</v>
      </c>
      <c r="B1844" s="11">
        <v>2.153397E-3</v>
      </c>
      <c r="C1844" s="4">
        <v>0.98890833600000005</v>
      </c>
    </row>
    <row r="1845" spans="1:3" x14ac:dyDescent="0.25">
      <c r="A1845" s="3" t="s">
        <v>2337</v>
      </c>
      <c r="B1845" s="11">
        <v>-1.716232E-3</v>
      </c>
      <c r="C1845" s="4">
        <v>0.99009830499999996</v>
      </c>
    </row>
    <row r="1846" spans="1:3" x14ac:dyDescent="0.25">
      <c r="A1846" s="3" t="s">
        <v>2113</v>
      </c>
      <c r="B1846" s="11">
        <v>-2.8211590000000002E-3</v>
      </c>
      <c r="C1846" s="4">
        <v>0.99172496499999996</v>
      </c>
    </row>
    <row r="1847" spans="1:3" x14ac:dyDescent="0.25">
      <c r="A1847" s="3" t="s">
        <v>2571</v>
      </c>
      <c r="B1847" s="11">
        <v>-1.230049E-3</v>
      </c>
      <c r="C1847" s="4">
        <v>0.992791808</v>
      </c>
    </row>
    <row r="1848" spans="1:3" x14ac:dyDescent="0.25">
      <c r="A1848" s="3" t="s">
        <v>983</v>
      </c>
      <c r="B1848" s="11">
        <v>7.2784399999999995E-4</v>
      </c>
      <c r="C1848" s="4">
        <v>0.99511065099999996</v>
      </c>
    </row>
    <row r="1849" spans="1:3" x14ac:dyDescent="0.25">
      <c r="A1849" s="3" t="s">
        <v>1295</v>
      </c>
      <c r="B1849" s="11">
        <v>4.6234100000000001E-4</v>
      </c>
      <c r="C1849" s="4">
        <v>0.99716124799999994</v>
      </c>
    </row>
    <row r="1850" spans="1:3" x14ac:dyDescent="0.25">
      <c r="A1850" s="3" t="s">
        <v>427</v>
      </c>
      <c r="B1850" s="11">
        <v>3.1166100000000002E-4</v>
      </c>
      <c r="C1850" s="4">
        <v>0.99736997800000005</v>
      </c>
    </row>
    <row r="1851" spans="1:3" x14ac:dyDescent="0.25">
      <c r="A1851" s="3" t="s">
        <v>52</v>
      </c>
      <c r="B1851" s="11">
        <v>4.3525699999999998E-4</v>
      </c>
      <c r="C1851" s="4">
        <v>0.99775730600000001</v>
      </c>
    </row>
    <row r="1852" spans="1:3" x14ac:dyDescent="0.25">
      <c r="A1852" s="3" t="s">
        <v>1055</v>
      </c>
      <c r="B1852" s="11">
        <v>-1.2702899999999999E-4</v>
      </c>
      <c r="C1852" s="4">
        <v>0.99829299599999999</v>
      </c>
    </row>
    <row r="1853" spans="1:3" x14ac:dyDescent="0.25">
      <c r="A1853" s="3" t="s">
        <v>643</v>
      </c>
      <c r="B1853" s="11">
        <v>-1.58691E-4</v>
      </c>
      <c r="C1853" s="4">
        <v>0.99905479100000005</v>
      </c>
    </row>
    <row r="1854" spans="1:3" x14ac:dyDescent="0.25">
      <c r="A1854" s="3" t="s">
        <v>303</v>
      </c>
      <c r="B1854" s="12">
        <v>-5.3000000000000001E-5</v>
      </c>
      <c r="C1854" s="4">
        <v>0.99943358500000001</v>
      </c>
    </row>
  </sheetData>
  <autoFilter ref="A1:C1" xr:uid="{00000000-0009-0000-0000-000001000000}">
    <sortState xmlns:xlrd2="http://schemas.microsoft.com/office/spreadsheetml/2017/richdata2" ref="A2:C1854">
      <sortCondition ref="C1"/>
    </sortState>
  </autoFilter>
  <conditionalFormatting sqref="B2:B104857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271"/>
  <sheetViews>
    <sheetView tabSelected="1" workbookViewId="0">
      <selection activeCell="V18" sqref="V18"/>
    </sheetView>
  </sheetViews>
  <sheetFormatPr defaultColWidth="8.85546875" defaultRowHeight="15.75" x14ac:dyDescent="0.25"/>
  <cols>
    <col min="1" max="1" width="13" style="4" customWidth="1"/>
    <col min="2" max="4" width="8.85546875" style="4"/>
    <col min="5" max="6" width="8.85546875" style="1"/>
    <col min="7" max="19" width="0" style="1" hidden="1" customWidth="1"/>
    <col min="20" max="16384" width="8.85546875" style="1"/>
  </cols>
  <sheetData>
    <row r="1" spans="1:17" x14ac:dyDescent="0.25">
      <c r="A1" s="8" t="s">
        <v>1414</v>
      </c>
      <c r="B1" s="7" t="s">
        <v>1415</v>
      </c>
      <c r="C1" s="7" t="s">
        <v>1412</v>
      </c>
      <c r="D1" s="7" t="s">
        <v>1411</v>
      </c>
      <c r="K1" s="1" t="s">
        <v>1416</v>
      </c>
      <c r="N1" s="1" t="s">
        <v>6</v>
      </c>
      <c r="O1" s="1" t="e">
        <f t="shared" ref="O1:O59" si="0">VLOOKUP(N1,mitoall,1,FALSE)</f>
        <v>#N/A</v>
      </c>
      <c r="P1" s="1" t="s">
        <v>7</v>
      </c>
      <c r="Q1" s="1" t="e">
        <f t="shared" ref="Q1:Q59" si="1">VLOOKUP(P1,mitoall,1,FALSE)</f>
        <v>#N/A</v>
      </c>
    </row>
    <row r="2" spans="1:17" x14ac:dyDescent="0.25">
      <c r="A2" s="9" t="s">
        <v>1082</v>
      </c>
      <c r="B2" s="4" t="str">
        <f t="shared" ref="B2:B65" si="2">VLOOKUP(A2,mito,1,FALSE)</f>
        <v>Cyc1</v>
      </c>
      <c r="C2" s="4" t="str">
        <f t="shared" ref="C2:C65" si="3">VLOOKUP(A2,Alist,1,FALSE)</f>
        <v>Cyc1</v>
      </c>
      <c r="D2" s="4" t="str">
        <f t="shared" ref="D2:D65" si="4">VLOOKUP(A2,blist,1,FALSE)</f>
        <v>Cyc1</v>
      </c>
      <c r="K2" s="1" t="s">
        <v>1417</v>
      </c>
      <c r="N2" s="1" t="s">
        <v>7</v>
      </c>
      <c r="O2" s="1" t="e">
        <f t="shared" si="0"/>
        <v>#N/A</v>
      </c>
      <c r="P2" s="1" t="s">
        <v>8</v>
      </c>
      <c r="Q2" s="1" t="e">
        <f t="shared" si="1"/>
        <v>#N/A</v>
      </c>
    </row>
    <row r="3" spans="1:17" x14ac:dyDescent="0.25">
      <c r="A3" s="9" t="s">
        <v>247</v>
      </c>
      <c r="B3" s="4" t="str">
        <f t="shared" si="2"/>
        <v>Pdha1</v>
      </c>
      <c r="C3" s="4" t="str">
        <f t="shared" si="3"/>
        <v>Pdha1</v>
      </c>
      <c r="D3" s="4" t="str">
        <f t="shared" si="4"/>
        <v>Pdha1</v>
      </c>
      <c r="K3" s="1" t="s">
        <v>3</v>
      </c>
      <c r="N3" s="1" t="s">
        <v>8</v>
      </c>
      <c r="O3" s="1" t="e">
        <f t="shared" si="0"/>
        <v>#N/A</v>
      </c>
      <c r="P3" s="1" t="s">
        <v>9</v>
      </c>
      <c r="Q3" s="1" t="str">
        <f t="shared" si="1"/>
        <v>Mipep</v>
      </c>
    </row>
    <row r="4" spans="1:17" x14ac:dyDescent="0.25">
      <c r="A4" s="9" t="s">
        <v>1418</v>
      </c>
      <c r="B4" s="4" t="e">
        <f t="shared" si="2"/>
        <v>#N/A</v>
      </c>
      <c r="C4" s="4" t="e">
        <f t="shared" si="3"/>
        <v>#N/A</v>
      </c>
      <c r="D4" s="4" t="e">
        <f t="shared" si="4"/>
        <v>#N/A</v>
      </c>
      <c r="K4" s="1" t="s">
        <v>4</v>
      </c>
      <c r="N4" s="1" t="s">
        <v>9</v>
      </c>
      <c r="O4" s="1" t="str">
        <f t="shared" si="0"/>
        <v>Mipep</v>
      </c>
      <c r="P4" s="1" t="s">
        <v>10</v>
      </c>
      <c r="Q4" s="1" t="str">
        <f t="shared" si="1"/>
        <v>Cisd3</v>
      </c>
    </row>
    <row r="5" spans="1:17" x14ac:dyDescent="0.25">
      <c r="A5" s="9" t="s">
        <v>1174</v>
      </c>
      <c r="B5" s="4" t="str">
        <f t="shared" si="2"/>
        <v>Isca2</v>
      </c>
      <c r="C5" s="4" t="str">
        <f t="shared" si="3"/>
        <v>Isca2</v>
      </c>
      <c r="D5" s="4" t="str">
        <f t="shared" si="4"/>
        <v>Isca2</v>
      </c>
      <c r="K5" s="1" t="s">
        <v>1419</v>
      </c>
      <c r="N5" s="1" t="s">
        <v>10</v>
      </c>
      <c r="O5" s="1" t="str">
        <f t="shared" si="0"/>
        <v>Cisd3</v>
      </c>
      <c r="P5" s="1" t="s">
        <v>11</v>
      </c>
      <c r="Q5" s="1" t="str">
        <f t="shared" si="1"/>
        <v>Xpnpep3</v>
      </c>
    </row>
    <row r="6" spans="1:17" x14ac:dyDescent="0.25">
      <c r="A6" s="9" t="s">
        <v>1073</v>
      </c>
      <c r="B6" s="4" t="str">
        <f t="shared" si="2"/>
        <v>Pdhb</v>
      </c>
      <c r="C6" s="4" t="str">
        <f t="shared" si="3"/>
        <v>Pdhb</v>
      </c>
      <c r="D6" s="4" t="str">
        <f t="shared" si="4"/>
        <v>Pdhb</v>
      </c>
      <c r="K6" s="1" t="s">
        <v>1342</v>
      </c>
      <c r="N6" s="1" t="s">
        <v>11</v>
      </c>
      <c r="O6" s="1" t="str">
        <f t="shared" si="0"/>
        <v>Xpnpep3</v>
      </c>
      <c r="P6" s="1" t="s">
        <v>12</v>
      </c>
      <c r="Q6" s="1" t="e">
        <f t="shared" si="1"/>
        <v>#N/A</v>
      </c>
    </row>
    <row r="7" spans="1:17" x14ac:dyDescent="0.25">
      <c r="A7" s="9" t="s">
        <v>1053</v>
      </c>
      <c r="B7" s="4" t="str">
        <f t="shared" si="2"/>
        <v>Uqcrc1</v>
      </c>
      <c r="C7" s="4" t="str">
        <f t="shared" si="3"/>
        <v>Uqcrc1</v>
      </c>
      <c r="D7" s="4" t="str">
        <f t="shared" si="4"/>
        <v>Uqcrc1</v>
      </c>
      <c r="K7" s="1" t="s">
        <v>5</v>
      </c>
      <c r="N7" s="1" t="s">
        <v>14</v>
      </c>
      <c r="O7" s="1" t="str">
        <f t="shared" si="0"/>
        <v>Gls</v>
      </c>
      <c r="P7" s="1" t="s">
        <v>13</v>
      </c>
      <c r="Q7" s="1" t="e">
        <f t="shared" si="1"/>
        <v>#N/A</v>
      </c>
    </row>
    <row r="8" spans="1:17" x14ac:dyDescent="0.25">
      <c r="A8" s="9" t="s">
        <v>782</v>
      </c>
      <c r="B8" s="4" t="str">
        <f t="shared" si="2"/>
        <v>Coq9</v>
      </c>
      <c r="C8" s="4" t="str">
        <f t="shared" si="3"/>
        <v>Coq9</v>
      </c>
      <c r="D8" s="4" t="str">
        <f t="shared" si="4"/>
        <v>Coq9</v>
      </c>
      <c r="K8" s="1" t="s">
        <v>6</v>
      </c>
      <c r="N8" s="1" t="s">
        <v>15</v>
      </c>
      <c r="O8" s="1" t="str">
        <f t="shared" si="0"/>
        <v>Smim20</v>
      </c>
      <c r="P8" s="1" t="s">
        <v>14</v>
      </c>
      <c r="Q8" s="1" t="str">
        <f t="shared" si="1"/>
        <v>Gls</v>
      </c>
    </row>
    <row r="9" spans="1:17" x14ac:dyDescent="0.25">
      <c r="A9" s="9" t="s">
        <v>1154</v>
      </c>
      <c r="B9" s="4" t="str">
        <f t="shared" si="2"/>
        <v>Mrpl12</v>
      </c>
      <c r="C9" s="4" t="str">
        <f t="shared" si="3"/>
        <v>Mrpl12</v>
      </c>
      <c r="D9" s="4" t="str">
        <f t="shared" si="4"/>
        <v>Mrpl12</v>
      </c>
      <c r="K9" s="1" t="s">
        <v>7</v>
      </c>
      <c r="N9" s="1" t="s">
        <v>16</v>
      </c>
      <c r="O9" s="1" t="e">
        <f t="shared" si="0"/>
        <v>#N/A</v>
      </c>
      <c r="P9" s="1" t="s">
        <v>15</v>
      </c>
      <c r="Q9" s="1" t="str">
        <f t="shared" si="1"/>
        <v>Smim20</v>
      </c>
    </row>
    <row r="10" spans="1:17" x14ac:dyDescent="0.25">
      <c r="A10" s="9" t="s">
        <v>686</v>
      </c>
      <c r="B10" s="4" t="str">
        <f t="shared" si="2"/>
        <v>Mrps35</v>
      </c>
      <c r="C10" s="4" t="str">
        <f t="shared" si="3"/>
        <v>Mrps35</v>
      </c>
      <c r="D10" s="4" t="str">
        <f t="shared" si="4"/>
        <v>Mrps35</v>
      </c>
      <c r="K10" s="1" t="s">
        <v>8</v>
      </c>
      <c r="N10" s="1" t="s">
        <v>17</v>
      </c>
      <c r="O10" s="1" t="e">
        <f t="shared" si="0"/>
        <v>#N/A</v>
      </c>
      <c r="P10" s="1" t="s">
        <v>16</v>
      </c>
      <c r="Q10" s="1" t="e">
        <f t="shared" si="1"/>
        <v>#N/A</v>
      </c>
    </row>
    <row r="11" spans="1:17" x14ac:dyDescent="0.25">
      <c r="A11" s="9" t="s">
        <v>154</v>
      </c>
      <c r="B11" s="4" t="str">
        <f t="shared" si="2"/>
        <v>Cox5a</v>
      </c>
      <c r="C11" s="4" t="str">
        <f t="shared" si="3"/>
        <v>Cox5a</v>
      </c>
      <c r="D11" s="4" t="str">
        <f t="shared" si="4"/>
        <v>Cox5a</v>
      </c>
      <c r="K11" s="1" t="s">
        <v>1420</v>
      </c>
      <c r="N11" s="1" t="s">
        <v>19</v>
      </c>
      <c r="O11" s="1" t="e">
        <f t="shared" si="0"/>
        <v>#N/A</v>
      </c>
      <c r="P11" s="1" t="s">
        <v>17</v>
      </c>
      <c r="Q11" s="1" t="e">
        <f t="shared" si="1"/>
        <v>#N/A</v>
      </c>
    </row>
    <row r="12" spans="1:17" x14ac:dyDescent="0.25">
      <c r="A12" s="9" t="s">
        <v>1023</v>
      </c>
      <c r="B12" s="4" t="str">
        <f t="shared" si="2"/>
        <v>Uqcrfs1</v>
      </c>
      <c r="C12" s="4" t="str">
        <f t="shared" si="3"/>
        <v>Uqcrfs1</v>
      </c>
      <c r="D12" s="4" t="str">
        <f t="shared" si="4"/>
        <v>Uqcrfs1</v>
      </c>
      <c r="K12" s="1" t="s">
        <v>9</v>
      </c>
      <c r="N12" s="1" t="s">
        <v>20</v>
      </c>
      <c r="O12" s="1" t="e">
        <f t="shared" si="0"/>
        <v>#N/A</v>
      </c>
      <c r="P12" s="1" t="s">
        <v>18</v>
      </c>
      <c r="Q12" s="1" t="e">
        <f t="shared" si="1"/>
        <v>#N/A</v>
      </c>
    </row>
    <row r="13" spans="1:17" x14ac:dyDescent="0.25">
      <c r="A13" s="9" t="s">
        <v>439</v>
      </c>
      <c r="B13" s="4" t="str">
        <f t="shared" si="2"/>
        <v>Coq7</v>
      </c>
      <c r="C13" s="4" t="str">
        <f t="shared" si="3"/>
        <v>Coq7</v>
      </c>
      <c r="D13" s="4" t="str">
        <f t="shared" si="4"/>
        <v>Coq7</v>
      </c>
      <c r="K13" s="1" t="s">
        <v>10</v>
      </c>
      <c r="N13" s="1" t="s">
        <v>21</v>
      </c>
      <c r="O13" s="1" t="e">
        <f t="shared" si="0"/>
        <v>#N/A</v>
      </c>
      <c r="P13" s="1" t="s">
        <v>19</v>
      </c>
      <c r="Q13" s="1" t="e">
        <f t="shared" si="1"/>
        <v>#N/A</v>
      </c>
    </row>
    <row r="14" spans="1:17" x14ac:dyDescent="0.25">
      <c r="A14" s="9" t="s">
        <v>784</v>
      </c>
      <c r="B14" s="4" t="str">
        <f t="shared" si="2"/>
        <v>Sdha</v>
      </c>
      <c r="C14" s="4" t="str">
        <f t="shared" si="3"/>
        <v>Sdha</v>
      </c>
      <c r="D14" s="4" t="str">
        <f t="shared" si="4"/>
        <v>Sdha</v>
      </c>
      <c r="K14" s="1" t="s">
        <v>1421</v>
      </c>
      <c r="N14" s="1" t="s">
        <v>22</v>
      </c>
      <c r="O14" s="1" t="e">
        <f t="shared" si="0"/>
        <v>#N/A</v>
      </c>
      <c r="P14" s="1" t="s">
        <v>20</v>
      </c>
      <c r="Q14" s="1" t="e">
        <f t="shared" si="1"/>
        <v>#N/A</v>
      </c>
    </row>
    <row r="15" spans="1:17" x14ac:dyDescent="0.25">
      <c r="A15" s="9" t="s">
        <v>984</v>
      </c>
      <c r="B15" s="4" t="str">
        <f t="shared" si="2"/>
        <v>Sdhb</v>
      </c>
      <c r="C15" s="4" t="str">
        <f t="shared" si="3"/>
        <v>Sdhb</v>
      </c>
      <c r="D15" s="4" t="str">
        <f t="shared" si="4"/>
        <v>Sdhb</v>
      </c>
      <c r="K15" s="1" t="s">
        <v>1422</v>
      </c>
      <c r="N15" s="1" t="s">
        <v>23</v>
      </c>
      <c r="O15" s="1" t="e">
        <f t="shared" si="0"/>
        <v>#N/A</v>
      </c>
      <c r="P15" s="1" t="s">
        <v>21</v>
      </c>
      <c r="Q15" s="1" t="e">
        <f t="shared" si="1"/>
        <v>#N/A</v>
      </c>
    </row>
    <row r="16" spans="1:17" x14ac:dyDescent="0.25">
      <c r="A16" s="9" t="s">
        <v>1423</v>
      </c>
      <c r="B16" s="4" t="str">
        <f t="shared" si="2"/>
        <v>Atp5a1</v>
      </c>
      <c r="C16" s="4" t="e">
        <f t="shared" si="3"/>
        <v>#N/A</v>
      </c>
      <c r="D16" s="4" t="e">
        <f t="shared" si="4"/>
        <v>#N/A</v>
      </c>
      <c r="K16" s="1" t="s">
        <v>11</v>
      </c>
      <c r="N16" s="1" t="s">
        <v>24</v>
      </c>
      <c r="O16" s="1" t="e">
        <f t="shared" si="0"/>
        <v>#N/A</v>
      </c>
      <c r="P16" s="1" t="s">
        <v>22</v>
      </c>
      <c r="Q16" s="1" t="e">
        <f t="shared" si="1"/>
        <v>#N/A</v>
      </c>
    </row>
    <row r="17" spans="1:17" x14ac:dyDescent="0.25">
      <c r="A17" s="9" t="s">
        <v>1424</v>
      </c>
      <c r="B17" s="4" t="str">
        <f t="shared" si="2"/>
        <v>Sdhaf4</v>
      </c>
      <c r="C17" s="4" t="e">
        <f t="shared" si="3"/>
        <v>#N/A</v>
      </c>
      <c r="D17" s="4" t="e">
        <f t="shared" si="4"/>
        <v>#N/A</v>
      </c>
      <c r="K17" s="1" t="s">
        <v>12</v>
      </c>
      <c r="N17" s="1" t="s">
        <v>25</v>
      </c>
      <c r="O17" s="1" t="e">
        <f t="shared" si="0"/>
        <v>#N/A</v>
      </c>
      <c r="P17" s="1" t="s">
        <v>23</v>
      </c>
      <c r="Q17" s="1" t="e">
        <f t="shared" si="1"/>
        <v>#N/A</v>
      </c>
    </row>
    <row r="18" spans="1:17" x14ac:dyDescent="0.25">
      <c r="A18" s="9" t="s">
        <v>1043</v>
      </c>
      <c r="B18" s="4" t="str">
        <f t="shared" si="2"/>
        <v>Pmpcb</v>
      </c>
      <c r="C18" s="4" t="str">
        <f t="shared" si="3"/>
        <v>Pmpcb</v>
      </c>
      <c r="D18" s="4" t="str">
        <f t="shared" si="4"/>
        <v>Pmpcb</v>
      </c>
      <c r="K18" s="1" t="s">
        <v>1425</v>
      </c>
      <c r="N18" s="1" t="s">
        <v>26</v>
      </c>
      <c r="O18" s="1" t="e">
        <f t="shared" si="0"/>
        <v>#N/A</v>
      </c>
      <c r="P18" s="1" t="s">
        <v>24</v>
      </c>
      <c r="Q18" s="1" t="e">
        <f t="shared" si="1"/>
        <v>#N/A</v>
      </c>
    </row>
    <row r="19" spans="1:17" x14ac:dyDescent="0.25">
      <c r="A19" s="9" t="s">
        <v>1426</v>
      </c>
      <c r="B19" s="4" t="e">
        <f t="shared" si="2"/>
        <v>#N/A</v>
      </c>
      <c r="C19" s="4" t="e">
        <f t="shared" si="3"/>
        <v>#N/A</v>
      </c>
      <c r="D19" s="4" t="e">
        <f t="shared" si="4"/>
        <v>#N/A</v>
      </c>
      <c r="K19" s="1" t="s">
        <v>13</v>
      </c>
      <c r="N19" s="1" t="s">
        <v>27</v>
      </c>
      <c r="O19" s="1" t="str">
        <f t="shared" si="0"/>
        <v>Endog</v>
      </c>
      <c r="P19" s="1" t="s">
        <v>25</v>
      </c>
      <c r="Q19" s="1" t="e">
        <f t="shared" si="1"/>
        <v>#N/A</v>
      </c>
    </row>
    <row r="20" spans="1:17" x14ac:dyDescent="0.25">
      <c r="A20" s="9" t="s">
        <v>1159</v>
      </c>
      <c r="B20" s="4" t="str">
        <f t="shared" si="2"/>
        <v>Uqcrc2</v>
      </c>
      <c r="C20" s="4" t="str">
        <f t="shared" si="3"/>
        <v>Uqcrc2</v>
      </c>
      <c r="D20" s="4" t="str">
        <f t="shared" si="4"/>
        <v>Uqcrc2</v>
      </c>
      <c r="K20" s="1" t="s">
        <v>14</v>
      </c>
      <c r="N20" s="1" t="s">
        <v>28</v>
      </c>
      <c r="O20" s="1" t="str">
        <f t="shared" si="0"/>
        <v>Bak1</v>
      </c>
      <c r="P20" s="1" t="s">
        <v>26</v>
      </c>
      <c r="Q20" s="1" t="e">
        <f t="shared" si="1"/>
        <v>#N/A</v>
      </c>
    </row>
    <row r="21" spans="1:17" x14ac:dyDescent="0.25">
      <c r="A21" s="9" t="s">
        <v>1040</v>
      </c>
      <c r="B21" s="4" t="str">
        <f t="shared" si="2"/>
        <v>Coq5</v>
      </c>
      <c r="C21" s="4" t="str">
        <f t="shared" si="3"/>
        <v>Coq5</v>
      </c>
      <c r="D21" s="4" t="str">
        <f t="shared" si="4"/>
        <v>Coq5</v>
      </c>
      <c r="K21" s="1" t="s">
        <v>15</v>
      </c>
      <c r="N21" s="1" t="s">
        <v>29</v>
      </c>
      <c r="O21" s="1" t="str">
        <f t="shared" si="0"/>
        <v>Dld</v>
      </c>
      <c r="P21" s="1" t="s">
        <v>27</v>
      </c>
      <c r="Q21" s="1" t="str">
        <f t="shared" si="1"/>
        <v>Endog</v>
      </c>
    </row>
    <row r="22" spans="1:17" x14ac:dyDescent="0.25">
      <c r="A22" s="9" t="s">
        <v>547</v>
      </c>
      <c r="B22" s="4" t="str">
        <f t="shared" si="2"/>
        <v>Ogdh</v>
      </c>
      <c r="C22" s="4" t="str">
        <f t="shared" si="3"/>
        <v>Ogdh</v>
      </c>
      <c r="D22" s="4" t="str">
        <f t="shared" si="4"/>
        <v>Ogdh</v>
      </c>
      <c r="K22" s="1" t="s">
        <v>16</v>
      </c>
      <c r="N22" s="1" t="s">
        <v>30</v>
      </c>
      <c r="O22" s="1" t="e">
        <f t="shared" si="0"/>
        <v>#N/A</v>
      </c>
      <c r="P22" s="1" t="s">
        <v>28</v>
      </c>
      <c r="Q22" s="1" t="str">
        <f t="shared" si="1"/>
        <v>Bak1</v>
      </c>
    </row>
    <row r="23" spans="1:17" x14ac:dyDescent="0.25">
      <c r="A23" s="9" t="s">
        <v>979</v>
      </c>
      <c r="B23" s="4" t="str">
        <f t="shared" si="2"/>
        <v>Uqcrq</v>
      </c>
      <c r="C23" s="4" t="str">
        <f t="shared" si="3"/>
        <v>Uqcrq</v>
      </c>
      <c r="D23" s="4" t="str">
        <f t="shared" si="4"/>
        <v>Uqcrq</v>
      </c>
      <c r="K23" s="1" t="s">
        <v>1427</v>
      </c>
      <c r="N23" s="1" t="s">
        <v>31</v>
      </c>
      <c r="O23" s="1" t="e">
        <f t="shared" si="0"/>
        <v>#N/A</v>
      </c>
      <c r="P23" s="1" t="s">
        <v>29</v>
      </c>
      <c r="Q23" s="1" t="str">
        <f t="shared" si="1"/>
        <v>Dld</v>
      </c>
    </row>
    <row r="24" spans="1:17" x14ac:dyDescent="0.25">
      <c r="A24" s="9" t="s">
        <v>124</v>
      </c>
      <c r="B24" s="4" t="str">
        <f t="shared" si="2"/>
        <v>Mdh2</v>
      </c>
      <c r="C24" s="4" t="str">
        <f t="shared" si="3"/>
        <v>Mdh2</v>
      </c>
      <c r="D24" s="4" t="str">
        <f t="shared" si="4"/>
        <v>Mdh2</v>
      </c>
      <c r="K24" s="1" t="s">
        <v>17</v>
      </c>
      <c r="N24" s="1" t="s">
        <v>32</v>
      </c>
      <c r="O24" s="1" t="e">
        <f t="shared" si="0"/>
        <v>#N/A</v>
      </c>
      <c r="P24" s="1" t="s">
        <v>30</v>
      </c>
      <c r="Q24" s="1" t="e">
        <f t="shared" si="1"/>
        <v>#N/A</v>
      </c>
    </row>
    <row r="25" spans="1:17" x14ac:dyDescent="0.25">
      <c r="A25" s="9" t="s">
        <v>315</v>
      </c>
      <c r="B25" s="4" t="str">
        <f t="shared" si="2"/>
        <v>Dbt</v>
      </c>
      <c r="C25" s="4" t="str">
        <f t="shared" si="3"/>
        <v>Dbt</v>
      </c>
      <c r="D25" s="4" t="str">
        <f t="shared" si="4"/>
        <v>Dbt</v>
      </c>
      <c r="K25" s="1" t="s">
        <v>1428</v>
      </c>
      <c r="N25" s="1" t="s">
        <v>33</v>
      </c>
      <c r="O25" s="1" t="str">
        <f t="shared" si="0"/>
        <v>Ndufb11</v>
      </c>
      <c r="P25" s="1" t="s">
        <v>31</v>
      </c>
      <c r="Q25" s="1" t="e">
        <f t="shared" si="1"/>
        <v>#N/A</v>
      </c>
    </row>
    <row r="26" spans="1:17" x14ac:dyDescent="0.25">
      <c r="A26" s="9" t="s">
        <v>695</v>
      </c>
      <c r="B26" s="4" t="str">
        <f t="shared" si="2"/>
        <v>Dlat</v>
      </c>
      <c r="C26" s="4" t="str">
        <f t="shared" si="3"/>
        <v>Dlat</v>
      </c>
      <c r="D26" s="4" t="str">
        <f t="shared" si="4"/>
        <v>Dlat</v>
      </c>
      <c r="K26" s="1" t="s">
        <v>18</v>
      </c>
      <c r="N26" s="1" t="s">
        <v>34</v>
      </c>
      <c r="O26" s="1" t="e">
        <f t="shared" si="0"/>
        <v>#N/A</v>
      </c>
      <c r="P26" s="1" t="s">
        <v>32</v>
      </c>
      <c r="Q26" s="1" t="e">
        <f t="shared" si="1"/>
        <v>#N/A</v>
      </c>
    </row>
    <row r="27" spans="1:17" x14ac:dyDescent="0.25">
      <c r="A27" s="9" t="s">
        <v>624</v>
      </c>
      <c r="B27" s="4" t="str">
        <f t="shared" si="2"/>
        <v>Lrpprc</v>
      </c>
      <c r="C27" s="4" t="str">
        <f t="shared" si="3"/>
        <v>Lrpprc</v>
      </c>
      <c r="D27" s="4" t="str">
        <f t="shared" si="4"/>
        <v>Lrpprc</v>
      </c>
      <c r="K27" s="1" t="s">
        <v>1429</v>
      </c>
      <c r="N27" s="1" t="s">
        <v>35</v>
      </c>
      <c r="O27" s="1" t="e">
        <f t="shared" si="0"/>
        <v>#N/A</v>
      </c>
      <c r="P27" s="1" t="s">
        <v>33</v>
      </c>
      <c r="Q27" s="1" t="str">
        <f t="shared" si="1"/>
        <v>Ndufb11</v>
      </c>
    </row>
    <row r="28" spans="1:17" x14ac:dyDescent="0.25">
      <c r="A28" s="9" t="s">
        <v>1094</v>
      </c>
      <c r="B28" s="4" t="str">
        <f t="shared" si="2"/>
        <v>Mrpl53</v>
      </c>
      <c r="C28" s="4" t="str">
        <f t="shared" si="3"/>
        <v>Mrpl53</v>
      </c>
      <c r="D28" s="4" t="str">
        <f t="shared" si="4"/>
        <v>Mrpl53</v>
      </c>
      <c r="K28" s="1" t="s">
        <v>19</v>
      </c>
      <c r="N28" s="1" t="s">
        <v>36</v>
      </c>
      <c r="O28" s="1" t="e">
        <f t="shared" si="0"/>
        <v>#N/A</v>
      </c>
      <c r="P28" s="1" t="s">
        <v>34</v>
      </c>
      <c r="Q28" s="1" t="e">
        <f t="shared" si="1"/>
        <v>#N/A</v>
      </c>
    </row>
    <row r="29" spans="1:17" x14ac:dyDescent="0.25">
      <c r="A29" s="9" t="s">
        <v>1105</v>
      </c>
      <c r="B29" s="4" t="str">
        <f t="shared" si="2"/>
        <v>Dlst</v>
      </c>
      <c r="C29" s="4" t="str">
        <f t="shared" si="3"/>
        <v>Dlst</v>
      </c>
      <c r="D29" s="4" t="str">
        <f t="shared" si="4"/>
        <v>Dlst</v>
      </c>
      <c r="K29" s="1" t="s">
        <v>1430</v>
      </c>
      <c r="N29" s="1" t="s">
        <v>37</v>
      </c>
      <c r="O29" s="1" t="str">
        <f t="shared" si="0"/>
        <v>Amacr</v>
      </c>
      <c r="P29" s="1" t="s">
        <v>35</v>
      </c>
      <c r="Q29" s="1" t="e">
        <f t="shared" si="1"/>
        <v>#N/A</v>
      </c>
    </row>
    <row r="30" spans="1:17" x14ac:dyDescent="0.25">
      <c r="A30" s="9" t="s">
        <v>690</v>
      </c>
      <c r="B30" s="4" t="str">
        <f t="shared" si="2"/>
        <v>Pdhx</v>
      </c>
      <c r="C30" s="4" t="str">
        <f t="shared" si="3"/>
        <v>Pdhx</v>
      </c>
      <c r="D30" s="4" t="str">
        <f t="shared" si="4"/>
        <v>Pdhx</v>
      </c>
      <c r="K30" s="1" t="s">
        <v>20</v>
      </c>
      <c r="N30" s="1" t="s">
        <v>38</v>
      </c>
      <c r="O30" s="1" t="e">
        <f t="shared" si="0"/>
        <v>#N/A</v>
      </c>
      <c r="P30" s="1" t="s">
        <v>36</v>
      </c>
      <c r="Q30" s="1" t="e">
        <f t="shared" si="1"/>
        <v>#N/A</v>
      </c>
    </row>
    <row r="31" spans="1:17" x14ac:dyDescent="0.25">
      <c r="A31" s="9" t="s">
        <v>775</v>
      </c>
      <c r="B31" s="4" t="str">
        <f t="shared" si="2"/>
        <v>Gfm1</v>
      </c>
      <c r="C31" s="4" t="str">
        <f t="shared" si="3"/>
        <v>Gfm1</v>
      </c>
      <c r="D31" s="4" t="str">
        <f t="shared" si="4"/>
        <v>Gfm1</v>
      </c>
      <c r="K31" s="1" t="s">
        <v>21</v>
      </c>
      <c r="N31" s="1" t="s">
        <v>39</v>
      </c>
      <c r="O31" s="1" t="str">
        <f t="shared" si="0"/>
        <v>Phb2</v>
      </c>
      <c r="P31" s="1" t="s">
        <v>37</v>
      </c>
      <c r="Q31" s="1" t="str">
        <f t="shared" si="1"/>
        <v>Amacr</v>
      </c>
    </row>
    <row r="32" spans="1:17" x14ac:dyDescent="0.25">
      <c r="A32" s="9" t="s">
        <v>935</v>
      </c>
      <c r="B32" s="4" t="str">
        <f t="shared" si="2"/>
        <v>Grpel1</v>
      </c>
      <c r="C32" s="4" t="str">
        <f t="shared" si="3"/>
        <v>Grpel1</v>
      </c>
      <c r="D32" s="4" t="str">
        <f t="shared" si="4"/>
        <v>Grpel1</v>
      </c>
      <c r="K32" s="1" t="s">
        <v>22</v>
      </c>
      <c r="N32" s="1" t="s">
        <v>40</v>
      </c>
      <c r="O32" s="1" t="e">
        <f t="shared" si="0"/>
        <v>#N/A</v>
      </c>
      <c r="P32" s="1" t="s">
        <v>38</v>
      </c>
      <c r="Q32" s="1" t="e">
        <f t="shared" si="1"/>
        <v>#N/A</v>
      </c>
    </row>
    <row r="33" spans="1:17" x14ac:dyDescent="0.25">
      <c r="A33" s="9" t="s">
        <v>1071</v>
      </c>
      <c r="B33" s="4" t="str">
        <f t="shared" si="2"/>
        <v>Mpc2</v>
      </c>
      <c r="C33" s="4" t="str">
        <f t="shared" si="3"/>
        <v>Mpc2</v>
      </c>
      <c r="D33" s="4" t="str">
        <f t="shared" si="4"/>
        <v>Mpc2</v>
      </c>
      <c r="K33" s="1" t="s">
        <v>23</v>
      </c>
      <c r="N33" s="1" t="s">
        <v>41</v>
      </c>
      <c r="O33" s="1" t="str">
        <f t="shared" si="0"/>
        <v>Dhodh</v>
      </c>
      <c r="P33" s="1" t="s">
        <v>39</v>
      </c>
      <c r="Q33" s="1" t="str">
        <f t="shared" si="1"/>
        <v>Phb2</v>
      </c>
    </row>
    <row r="34" spans="1:17" x14ac:dyDescent="0.25">
      <c r="A34" s="9" t="s">
        <v>809</v>
      </c>
      <c r="B34" s="4" t="str">
        <f t="shared" si="2"/>
        <v>Uqcr10</v>
      </c>
      <c r="C34" s="4" t="str">
        <f t="shared" si="3"/>
        <v>Uqcr10</v>
      </c>
      <c r="D34" s="4" t="str">
        <f t="shared" si="4"/>
        <v>Uqcr10</v>
      </c>
      <c r="K34" s="1" t="s">
        <v>1431</v>
      </c>
      <c r="N34" s="1" t="s">
        <v>42</v>
      </c>
      <c r="O34" s="1" t="str">
        <f t="shared" si="0"/>
        <v>Ech1</v>
      </c>
      <c r="P34" s="1" t="s">
        <v>41</v>
      </c>
      <c r="Q34" s="1" t="str">
        <f t="shared" si="1"/>
        <v>Dhodh</v>
      </c>
    </row>
    <row r="35" spans="1:17" x14ac:dyDescent="0.25">
      <c r="A35" s="9" t="s">
        <v>699</v>
      </c>
      <c r="B35" s="4" t="str">
        <f t="shared" si="2"/>
        <v>Coq3</v>
      </c>
      <c r="C35" s="4" t="str">
        <f t="shared" si="3"/>
        <v>Coq3</v>
      </c>
      <c r="D35" s="4" t="str">
        <f t="shared" si="4"/>
        <v>Coq3</v>
      </c>
      <c r="K35" s="1" t="s">
        <v>24</v>
      </c>
      <c r="N35" s="1" t="s">
        <v>43</v>
      </c>
      <c r="O35" s="1" t="str">
        <f t="shared" si="0"/>
        <v>Fkbp8</v>
      </c>
      <c r="P35" s="1" t="s">
        <v>42</v>
      </c>
      <c r="Q35" s="1" t="str">
        <f t="shared" si="1"/>
        <v>Ech1</v>
      </c>
    </row>
    <row r="36" spans="1:17" x14ac:dyDescent="0.25">
      <c r="A36" s="9" t="s">
        <v>1432</v>
      </c>
      <c r="B36" s="4" t="e">
        <f t="shared" si="2"/>
        <v>#N/A</v>
      </c>
      <c r="C36" s="4" t="e">
        <f t="shared" si="3"/>
        <v>#N/A</v>
      </c>
      <c r="D36" s="4" t="e">
        <f t="shared" si="4"/>
        <v>#N/A</v>
      </c>
      <c r="K36" s="1" t="s">
        <v>25</v>
      </c>
      <c r="N36" s="1" t="s">
        <v>44</v>
      </c>
      <c r="O36" s="1" t="e">
        <f t="shared" si="0"/>
        <v>#N/A</v>
      </c>
      <c r="P36" s="1" t="s">
        <v>43</v>
      </c>
      <c r="Q36" s="1" t="str">
        <f t="shared" si="1"/>
        <v>Fkbp8</v>
      </c>
    </row>
    <row r="37" spans="1:17" x14ac:dyDescent="0.25">
      <c r="A37" s="9" t="s">
        <v>1378</v>
      </c>
      <c r="B37" s="4" t="str">
        <f t="shared" si="2"/>
        <v>Slc25a3</v>
      </c>
      <c r="C37" s="4" t="str">
        <f t="shared" si="3"/>
        <v>Slc25a3</v>
      </c>
      <c r="D37" s="4" t="str">
        <f t="shared" si="4"/>
        <v>Slc25a3</v>
      </c>
      <c r="K37" s="1" t="s">
        <v>26</v>
      </c>
      <c r="N37" s="1" t="s">
        <v>45</v>
      </c>
      <c r="O37" s="1" t="e">
        <f t="shared" si="0"/>
        <v>#N/A</v>
      </c>
      <c r="P37" s="1" t="s">
        <v>44</v>
      </c>
      <c r="Q37" s="1" t="e">
        <f t="shared" si="1"/>
        <v>#N/A</v>
      </c>
    </row>
    <row r="38" spans="1:17" x14ac:dyDescent="0.25">
      <c r="A38" s="9" t="s">
        <v>950</v>
      </c>
      <c r="B38" s="4" t="str">
        <f t="shared" si="2"/>
        <v>Mrpl34</v>
      </c>
      <c r="C38" s="4" t="e">
        <f t="shared" si="3"/>
        <v>#N/A</v>
      </c>
      <c r="D38" s="4" t="str">
        <f t="shared" si="4"/>
        <v>Mrpl34</v>
      </c>
      <c r="K38" s="1" t="s">
        <v>1433</v>
      </c>
      <c r="N38" s="1" t="s">
        <v>46</v>
      </c>
      <c r="O38" s="1" t="str">
        <f t="shared" si="0"/>
        <v>Bcat2</v>
      </c>
      <c r="P38" s="1" t="s">
        <v>45</v>
      </c>
      <c r="Q38" s="1" t="e">
        <f t="shared" si="1"/>
        <v>#N/A</v>
      </c>
    </row>
    <row r="39" spans="1:17" x14ac:dyDescent="0.25">
      <c r="A39" s="9" t="s">
        <v>1172</v>
      </c>
      <c r="B39" s="4" t="str">
        <f t="shared" si="2"/>
        <v>Mrps15</v>
      </c>
      <c r="C39" s="4" t="str">
        <f t="shared" si="3"/>
        <v>Mrps15</v>
      </c>
      <c r="D39" s="4" t="str">
        <f t="shared" si="4"/>
        <v>Mrps15</v>
      </c>
      <c r="K39" s="1" t="s">
        <v>27</v>
      </c>
      <c r="N39" s="1" t="s">
        <v>47</v>
      </c>
      <c r="O39" s="1" t="str">
        <f t="shared" si="0"/>
        <v>Timm44</v>
      </c>
      <c r="P39" s="1" t="s">
        <v>46</v>
      </c>
      <c r="Q39" s="1" t="str">
        <f t="shared" si="1"/>
        <v>Bcat2</v>
      </c>
    </row>
    <row r="40" spans="1:17" x14ac:dyDescent="0.25">
      <c r="A40" s="9" t="s">
        <v>1057</v>
      </c>
      <c r="B40" s="4" t="str">
        <f t="shared" si="2"/>
        <v>Sdhc</v>
      </c>
      <c r="C40" s="4" t="str">
        <f t="shared" si="3"/>
        <v>Sdhc</v>
      </c>
      <c r="D40" s="4" t="str">
        <f t="shared" si="4"/>
        <v>Sdhc</v>
      </c>
      <c r="K40" s="1" t="s">
        <v>1434</v>
      </c>
      <c r="N40" s="1" t="s">
        <v>48</v>
      </c>
      <c r="O40" s="1" t="str">
        <f t="shared" si="0"/>
        <v>Fxn</v>
      </c>
      <c r="P40" s="1" t="s">
        <v>47</v>
      </c>
      <c r="Q40" s="1" t="str">
        <f t="shared" si="1"/>
        <v>Timm44</v>
      </c>
    </row>
    <row r="41" spans="1:17" x14ac:dyDescent="0.25">
      <c r="A41" s="9" t="s">
        <v>1435</v>
      </c>
      <c r="B41" s="4" t="e">
        <f t="shared" si="2"/>
        <v>#N/A</v>
      </c>
      <c r="C41" s="4" t="e">
        <f t="shared" si="3"/>
        <v>#N/A</v>
      </c>
      <c r="D41" s="4" t="e">
        <f t="shared" si="4"/>
        <v>#N/A</v>
      </c>
      <c r="K41" s="1" t="s">
        <v>1436</v>
      </c>
      <c r="N41" s="1" t="s">
        <v>49</v>
      </c>
      <c r="O41" s="1" t="str">
        <f t="shared" si="0"/>
        <v>Mrpl23</v>
      </c>
      <c r="P41" s="1" t="s">
        <v>48</v>
      </c>
      <c r="Q41" s="1" t="str">
        <f t="shared" si="1"/>
        <v>Fxn</v>
      </c>
    </row>
    <row r="42" spans="1:17" x14ac:dyDescent="0.25">
      <c r="A42" s="9" t="s">
        <v>846</v>
      </c>
      <c r="B42" s="4" t="str">
        <f t="shared" si="2"/>
        <v>Mrps23</v>
      </c>
      <c r="C42" s="4" t="str">
        <f t="shared" si="3"/>
        <v>Mrps23</v>
      </c>
      <c r="D42" s="4" t="str">
        <f t="shared" si="4"/>
        <v>Mrps23</v>
      </c>
      <c r="K42" s="1" t="s">
        <v>1437</v>
      </c>
      <c r="N42" s="1" t="s">
        <v>50</v>
      </c>
      <c r="O42" s="1" t="e">
        <f t="shared" si="0"/>
        <v>#N/A</v>
      </c>
      <c r="P42" s="1" t="s">
        <v>49</v>
      </c>
      <c r="Q42" s="1" t="str">
        <f t="shared" si="1"/>
        <v>Mrpl23</v>
      </c>
    </row>
    <row r="43" spans="1:17" x14ac:dyDescent="0.25">
      <c r="A43" s="9" t="s">
        <v>933</v>
      </c>
      <c r="B43" s="4" t="str">
        <f t="shared" si="2"/>
        <v>Etfa</v>
      </c>
      <c r="C43" s="4" t="str">
        <f t="shared" si="3"/>
        <v>Etfa</v>
      </c>
      <c r="D43" s="4" t="str">
        <f t="shared" si="4"/>
        <v>Etfa</v>
      </c>
      <c r="K43" s="1" t="s">
        <v>1438</v>
      </c>
      <c r="N43" s="1" t="s">
        <v>51</v>
      </c>
      <c r="O43" s="1" t="e">
        <f t="shared" si="0"/>
        <v>#N/A</v>
      </c>
      <c r="P43" s="1" t="s">
        <v>50</v>
      </c>
      <c r="Q43" s="1" t="e">
        <f t="shared" si="1"/>
        <v>#N/A</v>
      </c>
    </row>
    <row r="44" spans="1:17" x14ac:dyDescent="0.25">
      <c r="A44" s="9" t="s">
        <v>1439</v>
      </c>
      <c r="B44" s="4" t="e">
        <f t="shared" si="2"/>
        <v>#N/A</v>
      </c>
      <c r="C44" s="4" t="e">
        <f t="shared" si="3"/>
        <v>#N/A</v>
      </c>
      <c r="D44" s="4" t="e">
        <f t="shared" si="4"/>
        <v>#N/A</v>
      </c>
      <c r="K44" s="1" t="s">
        <v>1440</v>
      </c>
      <c r="N44" s="1" t="s">
        <v>52</v>
      </c>
      <c r="O44" s="1" t="e">
        <f t="shared" si="0"/>
        <v>#N/A</v>
      </c>
      <c r="P44" s="1" t="s">
        <v>51</v>
      </c>
      <c r="Q44" s="1" t="e">
        <f t="shared" si="1"/>
        <v>#N/A</v>
      </c>
    </row>
    <row r="45" spans="1:17" x14ac:dyDescent="0.25">
      <c r="A45" s="9" t="s">
        <v>688</v>
      </c>
      <c r="B45" s="4" t="str">
        <f t="shared" si="2"/>
        <v>Mrps27</v>
      </c>
      <c r="C45" s="4" t="str">
        <f t="shared" si="3"/>
        <v>Mrps27</v>
      </c>
      <c r="D45" s="4" t="str">
        <f t="shared" si="4"/>
        <v>Mrps27</v>
      </c>
      <c r="K45" s="1" t="s">
        <v>28</v>
      </c>
      <c r="N45" s="1" t="s">
        <v>54</v>
      </c>
      <c r="O45" s="1" t="str">
        <f t="shared" si="0"/>
        <v>Bnip3</v>
      </c>
      <c r="P45" s="1" t="s">
        <v>52</v>
      </c>
      <c r="Q45" s="1" t="e">
        <f t="shared" si="1"/>
        <v>#N/A</v>
      </c>
    </row>
    <row r="46" spans="1:17" x14ac:dyDescent="0.25">
      <c r="A46" s="9" t="s">
        <v>1147</v>
      </c>
      <c r="B46" s="4" t="str">
        <f t="shared" si="2"/>
        <v>Isca1</v>
      </c>
      <c r="C46" s="4" t="str">
        <f t="shared" si="3"/>
        <v>Isca1</v>
      </c>
      <c r="D46" s="4" t="str">
        <f t="shared" si="4"/>
        <v>Isca1</v>
      </c>
      <c r="K46" s="1" t="s">
        <v>29</v>
      </c>
      <c r="N46" s="1" t="s">
        <v>55</v>
      </c>
      <c r="O46" s="1" t="str">
        <f t="shared" si="0"/>
        <v>Bckdk</v>
      </c>
      <c r="P46" s="1" t="s">
        <v>53</v>
      </c>
      <c r="Q46" s="1" t="e">
        <f t="shared" si="1"/>
        <v>#N/A</v>
      </c>
    </row>
    <row r="47" spans="1:17" x14ac:dyDescent="0.25">
      <c r="A47" s="9" t="s">
        <v>1120</v>
      </c>
      <c r="B47" s="4" t="str">
        <f t="shared" si="2"/>
        <v>Idh3a</v>
      </c>
      <c r="C47" s="4" t="str">
        <f t="shared" si="3"/>
        <v>Idh3a</v>
      </c>
      <c r="D47" s="4" t="str">
        <f t="shared" si="4"/>
        <v>Idh3a</v>
      </c>
      <c r="K47" s="1" t="s">
        <v>1441</v>
      </c>
      <c r="N47" s="1" t="s">
        <v>56</v>
      </c>
      <c r="O47" s="1" t="e">
        <f t="shared" si="0"/>
        <v>#N/A</v>
      </c>
      <c r="P47" s="1" t="s">
        <v>54</v>
      </c>
      <c r="Q47" s="1" t="str">
        <f t="shared" si="1"/>
        <v>Bnip3</v>
      </c>
    </row>
    <row r="48" spans="1:17" x14ac:dyDescent="0.25">
      <c r="A48" s="9" t="s">
        <v>860</v>
      </c>
      <c r="B48" s="4" t="str">
        <f t="shared" si="2"/>
        <v>Ndufs1</v>
      </c>
      <c r="C48" s="4" t="str">
        <f t="shared" si="3"/>
        <v>Ndufs1</v>
      </c>
      <c r="D48" s="4" t="str">
        <f t="shared" si="4"/>
        <v>Ndufs1</v>
      </c>
      <c r="K48" s="1" t="s">
        <v>1442</v>
      </c>
      <c r="N48" s="1" t="s">
        <v>57</v>
      </c>
      <c r="O48" s="1" t="e">
        <f t="shared" si="0"/>
        <v>#N/A</v>
      </c>
      <c r="P48" s="1" t="s">
        <v>55</v>
      </c>
      <c r="Q48" s="1" t="str">
        <f t="shared" si="1"/>
        <v>Bckdk</v>
      </c>
    </row>
    <row r="49" spans="1:17" x14ac:dyDescent="0.25">
      <c r="A49" s="9" t="s">
        <v>1233</v>
      </c>
      <c r="B49" s="4" t="str">
        <f t="shared" si="2"/>
        <v>Auh</v>
      </c>
      <c r="C49" s="4" t="str">
        <f t="shared" si="3"/>
        <v>Auh</v>
      </c>
      <c r="D49" s="4" t="str">
        <f t="shared" si="4"/>
        <v>Auh</v>
      </c>
      <c r="K49" s="1" t="s">
        <v>1443</v>
      </c>
      <c r="N49" s="1" t="s">
        <v>58</v>
      </c>
      <c r="O49" s="1" t="e">
        <f t="shared" si="0"/>
        <v>#N/A</v>
      </c>
      <c r="P49" s="1" t="s">
        <v>56</v>
      </c>
      <c r="Q49" s="1" t="e">
        <f t="shared" si="1"/>
        <v>#N/A</v>
      </c>
    </row>
    <row r="50" spans="1:17" x14ac:dyDescent="0.25">
      <c r="A50" s="9" t="s">
        <v>769</v>
      </c>
      <c r="B50" s="4" t="str">
        <f t="shared" si="2"/>
        <v>Afg3l2</v>
      </c>
      <c r="C50" s="4" t="str">
        <f t="shared" si="3"/>
        <v>Afg3l2</v>
      </c>
      <c r="D50" s="4" t="str">
        <f t="shared" si="4"/>
        <v>Afg3l2</v>
      </c>
      <c r="K50" s="1" t="s">
        <v>1444</v>
      </c>
      <c r="N50" s="1" t="s">
        <v>59</v>
      </c>
      <c r="O50" s="1" t="e">
        <f t="shared" si="0"/>
        <v>#N/A</v>
      </c>
      <c r="P50" s="1" t="s">
        <v>57</v>
      </c>
      <c r="Q50" s="1" t="e">
        <f t="shared" si="1"/>
        <v>#N/A</v>
      </c>
    </row>
    <row r="51" spans="1:17" x14ac:dyDescent="0.25">
      <c r="A51" s="9" t="s">
        <v>1169</v>
      </c>
      <c r="B51" s="4" t="str">
        <f t="shared" si="2"/>
        <v>Pmpca</v>
      </c>
      <c r="C51" s="4" t="str">
        <f t="shared" si="3"/>
        <v>Pmpca</v>
      </c>
      <c r="D51" s="4" t="str">
        <f t="shared" si="4"/>
        <v>Pmpca</v>
      </c>
      <c r="K51" s="1" t="s">
        <v>30</v>
      </c>
      <c r="N51" s="1" t="s">
        <v>60</v>
      </c>
      <c r="O51" s="1" t="e">
        <f t="shared" si="0"/>
        <v>#N/A</v>
      </c>
      <c r="P51" s="1" t="s">
        <v>59</v>
      </c>
      <c r="Q51" s="1" t="e">
        <f t="shared" si="1"/>
        <v>#N/A</v>
      </c>
    </row>
    <row r="52" spans="1:17" x14ac:dyDescent="0.25">
      <c r="A52" s="9" t="s">
        <v>621</v>
      </c>
      <c r="B52" s="4" t="str">
        <f t="shared" si="2"/>
        <v>Cox11</v>
      </c>
      <c r="C52" s="4" t="str">
        <f t="shared" si="3"/>
        <v>Cox11</v>
      </c>
      <c r="D52" s="4" t="str">
        <f t="shared" si="4"/>
        <v>Cox11</v>
      </c>
      <c r="K52" s="1" t="s">
        <v>31</v>
      </c>
      <c r="N52" s="1" t="s">
        <v>61</v>
      </c>
      <c r="O52" s="1" t="e">
        <f t="shared" si="0"/>
        <v>#N/A</v>
      </c>
      <c r="P52" s="1" t="s">
        <v>61</v>
      </c>
      <c r="Q52" s="1" t="e">
        <f t="shared" si="1"/>
        <v>#N/A</v>
      </c>
    </row>
    <row r="53" spans="1:17" x14ac:dyDescent="0.25">
      <c r="A53" s="9" t="s">
        <v>1302</v>
      </c>
      <c r="B53" s="4" t="str">
        <f t="shared" si="2"/>
        <v>Sucla2</v>
      </c>
      <c r="C53" s="4" t="str">
        <f t="shared" si="3"/>
        <v>Sucla2</v>
      </c>
      <c r="D53" s="4" t="str">
        <f t="shared" si="4"/>
        <v>Sucla2</v>
      </c>
      <c r="K53" s="1" t="s">
        <v>32</v>
      </c>
      <c r="N53" s="1" t="s">
        <v>62</v>
      </c>
      <c r="O53" s="1" t="e">
        <f t="shared" si="0"/>
        <v>#N/A</v>
      </c>
      <c r="P53" s="1" t="s">
        <v>63</v>
      </c>
      <c r="Q53" s="1" t="e">
        <f t="shared" si="1"/>
        <v>#N/A</v>
      </c>
    </row>
    <row r="54" spans="1:17" x14ac:dyDescent="0.25">
      <c r="A54" s="9" t="s">
        <v>840</v>
      </c>
      <c r="B54" s="4" t="str">
        <f t="shared" si="2"/>
        <v>Lars2</v>
      </c>
      <c r="C54" s="4" t="str">
        <f t="shared" si="3"/>
        <v>Lars2</v>
      </c>
      <c r="D54" s="4" t="str">
        <f t="shared" si="4"/>
        <v>Lars2</v>
      </c>
      <c r="K54" s="1" t="s">
        <v>33</v>
      </c>
      <c r="N54" s="1" t="s">
        <v>64</v>
      </c>
      <c r="O54" s="1" t="str">
        <f t="shared" si="0"/>
        <v>Gpx4</v>
      </c>
      <c r="P54" s="1" t="s">
        <v>64</v>
      </c>
      <c r="Q54" s="1" t="str">
        <f t="shared" si="1"/>
        <v>Gpx4</v>
      </c>
    </row>
    <row r="55" spans="1:17" x14ac:dyDescent="0.25">
      <c r="A55" s="9" t="s">
        <v>1445</v>
      </c>
      <c r="B55" s="4" t="e">
        <f t="shared" si="2"/>
        <v>#N/A</v>
      </c>
      <c r="C55" s="4" t="e">
        <f t="shared" si="3"/>
        <v>#N/A</v>
      </c>
      <c r="D55" s="4" t="e">
        <f t="shared" si="4"/>
        <v>#N/A</v>
      </c>
      <c r="K55" s="1" t="s">
        <v>1446</v>
      </c>
      <c r="N55" s="1" t="s">
        <v>65</v>
      </c>
      <c r="O55" s="1" t="e">
        <f t="shared" si="0"/>
        <v>#N/A</v>
      </c>
      <c r="P55" s="1" t="s">
        <v>66</v>
      </c>
      <c r="Q55" s="1" t="e">
        <f t="shared" si="1"/>
        <v>#N/A</v>
      </c>
    </row>
    <row r="56" spans="1:17" x14ac:dyDescent="0.25">
      <c r="A56" s="9" t="s">
        <v>1196</v>
      </c>
      <c r="B56" s="4" t="str">
        <f t="shared" si="2"/>
        <v>Mrpl46</v>
      </c>
      <c r="C56" s="4" t="str">
        <f t="shared" si="3"/>
        <v>Mrpl46</v>
      </c>
      <c r="D56" s="4" t="str">
        <f t="shared" si="4"/>
        <v>Mrpl46</v>
      </c>
      <c r="K56" s="1" t="s">
        <v>1447</v>
      </c>
      <c r="N56" s="1" t="s">
        <v>66</v>
      </c>
      <c r="O56" s="1" t="e">
        <f t="shared" si="0"/>
        <v>#N/A</v>
      </c>
      <c r="P56" s="1" t="s">
        <v>67</v>
      </c>
      <c r="Q56" s="1" t="e">
        <f t="shared" si="1"/>
        <v>#N/A</v>
      </c>
    </row>
    <row r="57" spans="1:17" x14ac:dyDescent="0.25">
      <c r="A57" s="9" t="s">
        <v>685</v>
      </c>
      <c r="B57" s="4" t="str">
        <f t="shared" si="2"/>
        <v>Cox15</v>
      </c>
      <c r="C57" s="4" t="str">
        <f t="shared" si="3"/>
        <v>Cox15</v>
      </c>
      <c r="D57" s="4" t="str">
        <f t="shared" si="4"/>
        <v>Cox15</v>
      </c>
      <c r="K57" s="1" t="s">
        <v>34</v>
      </c>
      <c r="N57" s="1" t="s">
        <v>68</v>
      </c>
      <c r="O57" s="1" t="str">
        <f t="shared" si="0"/>
        <v>Pdk4</v>
      </c>
      <c r="P57" s="1" t="s">
        <v>68</v>
      </c>
      <c r="Q57" s="1" t="str">
        <f t="shared" si="1"/>
        <v>Pdk4</v>
      </c>
    </row>
    <row r="58" spans="1:17" x14ac:dyDescent="0.25">
      <c r="A58" s="9" t="s">
        <v>994</v>
      </c>
      <c r="B58" s="4" t="str">
        <f t="shared" si="2"/>
        <v>Higd2a</v>
      </c>
      <c r="C58" s="4" t="str">
        <f t="shared" si="3"/>
        <v>Higd2a</v>
      </c>
      <c r="D58" s="4" t="str">
        <f t="shared" si="4"/>
        <v>Higd2a</v>
      </c>
      <c r="K58" s="1" t="s">
        <v>35</v>
      </c>
      <c r="N58" s="1" t="s">
        <v>69</v>
      </c>
      <c r="O58" s="1" t="e">
        <f t="shared" si="0"/>
        <v>#N/A</v>
      </c>
      <c r="P58" s="1" t="s">
        <v>69</v>
      </c>
      <c r="Q58" s="1" t="e">
        <f t="shared" si="1"/>
        <v>#N/A</v>
      </c>
    </row>
    <row r="59" spans="1:17" x14ac:dyDescent="0.25">
      <c r="A59" s="9" t="s">
        <v>447</v>
      </c>
      <c r="B59" s="4" t="str">
        <f t="shared" si="2"/>
        <v>Uqcrh</v>
      </c>
      <c r="C59" s="4" t="str">
        <f t="shared" si="3"/>
        <v>Uqcrh</v>
      </c>
      <c r="D59" s="4" t="str">
        <f t="shared" si="4"/>
        <v>Uqcrh</v>
      </c>
      <c r="K59" s="1" t="s">
        <v>36</v>
      </c>
      <c r="N59" s="1" t="s">
        <v>70</v>
      </c>
      <c r="O59" s="1" t="str">
        <f t="shared" si="0"/>
        <v>Mtx2</v>
      </c>
      <c r="P59" s="1" t="s">
        <v>70</v>
      </c>
      <c r="Q59" s="1" t="str">
        <f t="shared" si="1"/>
        <v>Mtx2</v>
      </c>
    </row>
    <row r="60" spans="1:17" x14ac:dyDescent="0.25">
      <c r="A60" s="9" t="s">
        <v>1391</v>
      </c>
      <c r="B60" s="4" t="str">
        <f t="shared" si="2"/>
        <v>Etfdh</v>
      </c>
      <c r="C60" s="4" t="str">
        <f t="shared" si="3"/>
        <v>Etfdh</v>
      </c>
      <c r="D60" s="4" t="str">
        <f t="shared" si="4"/>
        <v>Etfdh</v>
      </c>
      <c r="K60" s="1" t="s">
        <v>37</v>
      </c>
      <c r="N60" s="1" t="s">
        <v>72</v>
      </c>
      <c r="O60" s="1" t="e">
        <f t="shared" ref="O60:O123" si="5">VLOOKUP(N60,mitoall,1,FALSE)</f>
        <v>#N/A</v>
      </c>
      <c r="P60" s="1" t="s">
        <v>71</v>
      </c>
      <c r="Q60" s="1" t="e">
        <f t="shared" ref="Q60:Q123" si="6">VLOOKUP(P60,mitoall,1,FALSE)</f>
        <v>#N/A</v>
      </c>
    </row>
    <row r="61" spans="1:17" x14ac:dyDescent="0.25">
      <c r="A61" s="9" t="s">
        <v>364</v>
      </c>
      <c r="B61" s="4" t="str">
        <f t="shared" si="2"/>
        <v>Timm10</v>
      </c>
      <c r="C61" s="4" t="str">
        <f t="shared" si="3"/>
        <v>Timm10</v>
      </c>
      <c r="D61" s="4" t="str">
        <f t="shared" si="4"/>
        <v>Timm10</v>
      </c>
      <c r="K61" s="1" t="s">
        <v>1448</v>
      </c>
      <c r="N61" s="1" t="s">
        <v>73</v>
      </c>
      <c r="O61" s="1" t="e">
        <f t="shared" si="5"/>
        <v>#N/A</v>
      </c>
      <c r="P61" s="1" t="s">
        <v>72</v>
      </c>
      <c r="Q61" s="1" t="e">
        <f t="shared" si="6"/>
        <v>#N/A</v>
      </c>
    </row>
    <row r="62" spans="1:17" x14ac:dyDescent="0.25">
      <c r="A62" s="9" t="s">
        <v>678</v>
      </c>
      <c r="B62" s="4" t="str">
        <f t="shared" si="2"/>
        <v>Echs1</v>
      </c>
      <c r="C62" s="4" t="str">
        <f t="shared" si="3"/>
        <v>Echs1</v>
      </c>
      <c r="D62" s="4" t="str">
        <f t="shared" si="4"/>
        <v>Echs1</v>
      </c>
      <c r="K62" s="1" t="s">
        <v>38</v>
      </c>
      <c r="N62" s="1" t="s">
        <v>74</v>
      </c>
      <c r="O62" s="1" t="str">
        <f t="shared" si="5"/>
        <v>Comt</v>
      </c>
      <c r="P62" s="1" t="s">
        <v>74</v>
      </c>
      <c r="Q62" s="1" t="str">
        <f t="shared" si="6"/>
        <v>Comt</v>
      </c>
    </row>
    <row r="63" spans="1:17" x14ac:dyDescent="0.25">
      <c r="A63" s="9" t="s">
        <v>698</v>
      </c>
      <c r="B63" s="4" t="str">
        <f t="shared" si="2"/>
        <v>Hadha</v>
      </c>
      <c r="C63" s="4" t="str">
        <f t="shared" si="3"/>
        <v>Hadha</v>
      </c>
      <c r="D63" s="4" t="str">
        <f t="shared" si="4"/>
        <v>Hadha</v>
      </c>
      <c r="K63" s="1" t="s">
        <v>39</v>
      </c>
      <c r="N63" s="1" t="s">
        <v>75</v>
      </c>
      <c r="O63" s="1" t="e">
        <f t="shared" si="5"/>
        <v>#N/A</v>
      </c>
      <c r="P63" s="1" t="s">
        <v>75</v>
      </c>
      <c r="Q63" s="1" t="e">
        <f t="shared" si="6"/>
        <v>#N/A</v>
      </c>
    </row>
    <row r="64" spans="1:17" x14ac:dyDescent="0.25">
      <c r="A64" s="9" t="s">
        <v>1383</v>
      </c>
      <c r="B64" s="4" t="str">
        <f t="shared" si="2"/>
        <v>Bckdha</v>
      </c>
      <c r="C64" s="4" t="str">
        <f t="shared" si="3"/>
        <v>Bckdha</v>
      </c>
      <c r="D64" s="4" t="str">
        <f t="shared" si="4"/>
        <v>Bckdha</v>
      </c>
      <c r="K64" s="1" t="s">
        <v>1449</v>
      </c>
      <c r="N64" s="1" t="s">
        <v>76</v>
      </c>
      <c r="O64" s="1" t="e">
        <f t="shared" si="5"/>
        <v>#N/A</v>
      </c>
      <c r="P64" s="1" t="s">
        <v>76</v>
      </c>
      <c r="Q64" s="1" t="e">
        <f t="shared" si="6"/>
        <v>#N/A</v>
      </c>
    </row>
    <row r="65" spans="1:17" x14ac:dyDescent="0.25">
      <c r="A65" s="9" t="s">
        <v>1272</v>
      </c>
      <c r="B65" s="4" t="str">
        <f t="shared" si="2"/>
        <v>Suclg1</v>
      </c>
      <c r="C65" s="4" t="str">
        <f t="shared" si="3"/>
        <v>Suclg1</v>
      </c>
      <c r="D65" s="4" t="str">
        <f t="shared" si="4"/>
        <v>Suclg1</v>
      </c>
      <c r="K65" s="1" t="s">
        <v>1450</v>
      </c>
      <c r="N65" s="1" t="s">
        <v>77</v>
      </c>
      <c r="O65" s="1" t="str">
        <f t="shared" si="5"/>
        <v>Clpp</v>
      </c>
      <c r="P65" s="1" t="s">
        <v>77</v>
      </c>
      <c r="Q65" s="1" t="str">
        <f t="shared" si="6"/>
        <v>Clpp</v>
      </c>
    </row>
    <row r="66" spans="1:17" x14ac:dyDescent="0.25">
      <c r="A66" s="9" t="s">
        <v>1065</v>
      </c>
      <c r="B66" s="4" t="str">
        <f t="shared" ref="B66:B129" si="7">VLOOKUP(A66,mito,1,FALSE)</f>
        <v>Cs</v>
      </c>
      <c r="C66" s="4" t="str">
        <f t="shared" ref="C66:C129" si="8">VLOOKUP(A66,Alist,1,FALSE)</f>
        <v>Cs</v>
      </c>
      <c r="D66" s="4" t="str">
        <f t="shared" ref="D66:D129" si="9">VLOOKUP(A66,blist,1,FALSE)</f>
        <v>Cs</v>
      </c>
      <c r="K66" s="1" t="s">
        <v>1451</v>
      </c>
      <c r="N66" s="1" t="s">
        <v>78</v>
      </c>
      <c r="O66" s="1" t="str">
        <f t="shared" si="5"/>
        <v>Yme1l1</v>
      </c>
      <c r="P66" s="1" t="s">
        <v>78</v>
      </c>
      <c r="Q66" s="1" t="str">
        <f t="shared" si="6"/>
        <v>Yme1l1</v>
      </c>
    </row>
    <row r="67" spans="1:17" x14ac:dyDescent="0.25">
      <c r="A67" s="9" t="s">
        <v>265</v>
      </c>
      <c r="B67" s="4" t="str">
        <f t="shared" si="7"/>
        <v>Cox6a1</v>
      </c>
      <c r="C67" s="4" t="str">
        <f t="shared" si="8"/>
        <v>Cox6a1</v>
      </c>
      <c r="D67" s="4" t="str">
        <f t="shared" si="9"/>
        <v>Cox6a1</v>
      </c>
      <c r="K67" s="1" t="s">
        <v>1452</v>
      </c>
      <c r="N67" s="1" t="s">
        <v>79</v>
      </c>
      <c r="O67" s="1" t="str">
        <f t="shared" si="5"/>
        <v>Gcat</v>
      </c>
      <c r="P67" s="1" t="s">
        <v>79</v>
      </c>
      <c r="Q67" s="1" t="str">
        <f t="shared" si="6"/>
        <v>Gcat</v>
      </c>
    </row>
    <row r="68" spans="1:17" x14ac:dyDescent="0.25">
      <c r="A68" s="9" t="s">
        <v>470</v>
      </c>
      <c r="B68" s="4" t="str">
        <f t="shared" si="7"/>
        <v>Acads</v>
      </c>
      <c r="C68" s="4" t="str">
        <f t="shared" si="8"/>
        <v>Acads</v>
      </c>
      <c r="D68" s="4" t="str">
        <f t="shared" si="9"/>
        <v>Acads</v>
      </c>
      <c r="K68" s="1" t="s">
        <v>1453</v>
      </c>
      <c r="N68" s="1" t="s">
        <v>80</v>
      </c>
      <c r="O68" s="1" t="e">
        <f t="shared" si="5"/>
        <v>#N/A</v>
      </c>
      <c r="P68" s="1" t="s">
        <v>80</v>
      </c>
      <c r="Q68" s="1" t="e">
        <f t="shared" si="6"/>
        <v>#N/A</v>
      </c>
    </row>
    <row r="69" spans="1:17" x14ac:dyDescent="0.25">
      <c r="A69" s="9" t="s">
        <v>1116</v>
      </c>
      <c r="B69" s="4" t="str">
        <f t="shared" si="7"/>
        <v>Ndufv2</v>
      </c>
      <c r="C69" s="4" t="str">
        <f t="shared" si="8"/>
        <v>Ndufv2</v>
      </c>
      <c r="D69" s="4" t="str">
        <f t="shared" si="9"/>
        <v>Ndufv2</v>
      </c>
      <c r="K69" s="1" t="s">
        <v>1454</v>
      </c>
      <c r="N69" s="1" t="s">
        <v>81</v>
      </c>
      <c r="O69" s="1" t="e">
        <f t="shared" si="5"/>
        <v>#N/A</v>
      </c>
      <c r="P69" s="1" t="s">
        <v>81</v>
      </c>
      <c r="Q69" s="1" t="e">
        <f t="shared" si="6"/>
        <v>#N/A</v>
      </c>
    </row>
    <row r="70" spans="1:17" x14ac:dyDescent="0.25">
      <c r="A70" s="9" t="s">
        <v>683</v>
      </c>
      <c r="B70" s="4" t="str">
        <f t="shared" si="7"/>
        <v>Iars2</v>
      </c>
      <c r="C70" s="4" t="str">
        <f t="shared" si="8"/>
        <v>Iars2</v>
      </c>
      <c r="D70" s="4" t="str">
        <f t="shared" si="9"/>
        <v>Iars2</v>
      </c>
      <c r="K70" s="1" t="s">
        <v>40</v>
      </c>
      <c r="N70" s="1" t="s">
        <v>82</v>
      </c>
      <c r="O70" s="1" t="e">
        <f t="shared" si="5"/>
        <v>#N/A</v>
      </c>
      <c r="P70" s="1" t="s">
        <v>82</v>
      </c>
      <c r="Q70" s="1" t="e">
        <f t="shared" si="6"/>
        <v>#N/A</v>
      </c>
    </row>
    <row r="71" spans="1:17" x14ac:dyDescent="0.25">
      <c r="A71" s="9" t="s">
        <v>810</v>
      </c>
      <c r="B71" s="4" t="str">
        <f t="shared" si="7"/>
        <v>Coq6</v>
      </c>
      <c r="C71" s="4" t="str">
        <f t="shared" si="8"/>
        <v>Coq6</v>
      </c>
      <c r="D71" s="4" t="str">
        <f t="shared" si="9"/>
        <v>Coq6</v>
      </c>
      <c r="K71" s="1" t="s">
        <v>41</v>
      </c>
      <c r="N71" s="1" t="s">
        <v>83</v>
      </c>
      <c r="O71" s="1" t="e">
        <f t="shared" si="5"/>
        <v>#N/A</v>
      </c>
      <c r="P71" s="1" t="s">
        <v>83</v>
      </c>
      <c r="Q71" s="1" t="e">
        <f t="shared" si="6"/>
        <v>#N/A</v>
      </c>
    </row>
    <row r="72" spans="1:17" x14ac:dyDescent="0.25">
      <c r="A72" s="9" t="s">
        <v>1455</v>
      </c>
      <c r="B72" s="4" t="e">
        <f t="shared" si="7"/>
        <v>#N/A</v>
      </c>
      <c r="C72" s="4" t="e">
        <f t="shared" si="8"/>
        <v>#N/A</v>
      </c>
      <c r="D72" s="4" t="e">
        <f t="shared" si="9"/>
        <v>#N/A</v>
      </c>
      <c r="K72" s="1" t="s">
        <v>42</v>
      </c>
      <c r="N72" s="1" t="s">
        <v>84</v>
      </c>
      <c r="O72" s="1" t="e">
        <f t="shared" si="5"/>
        <v>#N/A</v>
      </c>
      <c r="P72" s="1" t="s">
        <v>84</v>
      </c>
      <c r="Q72" s="1" t="e">
        <f t="shared" si="6"/>
        <v>#N/A</v>
      </c>
    </row>
    <row r="73" spans="1:17" x14ac:dyDescent="0.25">
      <c r="A73" s="9" t="s">
        <v>1404</v>
      </c>
      <c r="B73" s="4" t="str">
        <f t="shared" si="7"/>
        <v>Idh3b</v>
      </c>
      <c r="C73" s="4" t="str">
        <f t="shared" si="8"/>
        <v>Idh3b</v>
      </c>
      <c r="D73" s="4" t="str">
        <f t="shared" si="9"/>
        <v>Idh3b</v>
      </c>
      <c r="K73" s="1" t="s">
        <v>43</v>
      </c>
      <c r="N73" s="1" t="s">
        <v>85</v>
      </c>
      <c r="O73" s="1" t="e">
        <f t="shared" si="5"/>
        <v>#N/A</v>
      </c>
      <c r="P73" s="1" t="s">
        <v>85</v>
      </c>
      <c r="Q73" s="1" t="e">
        <f t="shared" si="6"/>
        <v>#N/A</v>
      </c>
    </row>
    <row r="74" spans="1:17" x14ac:dyDescent="0.25">
      <c r="A74" s="9" t="s">
        <v>1014</v>
      </c>
      <c r="B74" s="4" t="str">
        <f t="shared" si="7"/>
        <v>Ndufa6</v>
      </c>
      <c r="C74" s="4" t="str">
        <f t="shared" si="8"/>
        <v>Ndufa6</v>
      </c>
      <c r="D74" s="4" t="str">
        <f t="shared" si="9"/>
        <v>Ndufa6</v>
      </c>
      <c r="K74" s="1" t="s">
        <v>1456</v>
      </c>
      <c r="N74" s="1" t="s">
        <v>86</v>
      </c>
      <c r="O74" s="1" t="e">
        <f t="shared" si="5"/>
        <v>#N/A</v>
      </c>
      <c r="P74" s="1" t="s">
        <v>86</v>
      </c>
      <c r="Q74" s="1" t="e">
        <f t="shared" si="6"/>
        <v>#N/A</v>
      </c>
    </row>
    <row r="75" spans="1:17" x14ac:dyDescent="0.25">
      <c r="A75" s="9" t="s">
        <v>1300</v>
      </c>
      <c r="B75" s="4" t="str">
        <f t="shared" si="7"/>
        <v>Letm1</v>
      </c>
      <c r="C75" s="4" t="str">
        <f t="shared" si="8"/>
        <v>Letm1</v>
      </c>
      <c r="D75" s="4" t="str">
        <f t="shared" si="9"/>
        <v>Letm1</v>
      </c>
      <c r="K75" s="1" t="s">
        <v>44</v>
      </c>
      <c r="N75" s="1" t="s">
        <v>87</v>
      </c>
      <c r="O75" s="1" t="e">
        <f t="shared" si="5"/>
        <v>#N/A</v>
      </c>
      <c r="P75" s="1" t="s">
        <v>87</v>
      </c>
      <c r="Q75" s="1" t="e">
        <f t="shared" si="6"/>
        <v>#N/A</v>
      </c>
    </row>
    <row r="76" spans="1:17" x14ac:dyDescent="0.25">
      <c r="A76" s="9" t="s">
        <v>882</v>
      </c>
      <c r="B76" s="4" t="str">
        <f t="shared" si="7"/>
        <v>Atpaf2</v>
      </c>
      <c r="C76" s="4" t="str">
        <f t="shared" si="8"/>
        <v>Atpaf2</v>
      </c>
      <c r="D76" s="4" t="str">
        <f t="shared" si="9"/>
        <v>Atpaf2</v>
      </c>
      <c r="K76" s="1" t="s">
        <v>1457</v>
      </c>
      <c r="N76" s="1" t="s">
        <v>88</v>
      </c>
      <c r="O76" s="1" t="e">
        <f t="shared" si="5"/>
        <v>#N/A</v>
      </c>
      <c r="P76" s="1" t="s">
        <v>88</v>
      </c>
      <c r="Q76" s="1" t="e">
        <f t="shared" si="6"/>
        <v>#N/A</v>
      </c>
    </row>
    <row r="77" spans="1:17" x14ac:dyDescent="0.25">
      <c r="A77" s="9" t="s">
        <v>907</v>
      </c>
      <c r="B77" s="4" t="str">
        <f t="shared" si="7"/>
        <v>Rtn4ip1</v>
      </c>
      <c r="C77" s="4" t="str">
        <f t="shared" si="8"/>
        <v>Rtn4ip1</v>
      </c>
      <c r="D77" s="4" t="str">
        <f t="shared" si="9"/>
        <v>Rtn4ip1</v>
      </c>
      <c r="K77" s="1" t="s">
        <v>1458</v>
      </c>
      <c r="N77" s="1" t="s">
        <v>89</v>
      </c>
      <c r="O77" s="1" t="e">
        <f t="shared" si="5"/>
        <v>#N/A</v>
      </c>
      <c r="P77" s="1" t="s">
        <v>90</v>
      </c>
      <c r="Q77" s="1" t="e">
        <f t="shared" si="6"/>
        <v>#N/A</v>
      </c>
    </row>
    <row r="78" spans="1:17" x14ac:dyDescent="0.25">
      <c r="A78" s="9" t="s">
        <v>1387</v>
      </c>
      <c r="B78" s="4" t="str">
        <f t="shared" si="7"/>
        <v>Mrpl43</v>
      </c>
      <c r="C78" s="4" t="str">
        <f t="shared" si="8"/>
        <v>Mrpl43</v>
      </c>
      <c r="D78" s="4" t="str">
        <f t="shared" si="9"/>
        <v>Mrpl43</v>
      </c>
      <c r="K78" s="1" t="s">
        <v>45</v>
      </c>
      <c r="N78" s="1" t="s">
        <v>90</v>
      </c>
      <c r="O78" s="1" t="e">
        <f t="shared" si="5"/>
        <v>#N/A</v>
      </c>
      <c r="P78" s="1" t="s">
        <v>92</v>
      </c>
      <c r="Q78" s="1" t="e">
        <f t="shared" si="6"/>
        <v>#N/A</v>
      </c>
    </row>
    <row r="79" spans="1:17" x14ac:dyDescent="0.25">
      <c r="A79" s="9" t="s">
        <v>795</v>
      </c>
      <c r="B79" s="4" t="str">
        <f t="shared" si="7"/>
        <v>Abhd11</v>
      </c>
      <c r="C79" s="4" t="str">
        <f t="shared" si="8"/>
        <v>Abhd11</v>
      </c>
      <c r="D79" s="4" t="str">
        <f t="shared" si="9"/>
        <v>Abhd11</v>
      </c>
      <c r="K79" s="1" t="s">
        <v>1459</v>
      </c>
      <c r="N79" s="1" t="s">
        <v>91</v>
      </c>
      <c r="O79" s="1" t="e">
        <f t="shared" si="5"/>
        <v>#N/A</v>
      </c>
      <c r="P79" s="1" t="s">
        <v>93</v>
      </c>
      <c r="Q79" s="1" t="e">
        <f t="shared" si="6"/>
        <v>#N/A</v>
      </c>
    </row>
    <row r="80" spans="1:17" x14ac:dyDescent="0.25">
      <c r="A80" s="9" t="s">
        <v>1136</v>
      </c>
      <c r="B80" s="4" t="str">
        <f t="shared" si="7"/>
        <v>Timm50</v>
      </c>
      <c r="C80" s="4" t="str">
        <f t="shared" si="8"/>
        <v>Timm50</v>
      </c>
      <c r="D80" s="4" t="str">
        <f t="shared" si="9"/>
        <v>Timm50</v>
      </c>
      <c r="K80" s="1" t="s">
        <v>1460</v>
      </c>
      <c r="N80" s="1" t="s">
        <v>92</v>
      </c>
      <c r="O80" s="1" t="e">
        <f t="shared" si="5"/>
        <v>#N/A</v>
      </c>
      <c r="P80" s="1" t="s">
        <v>94</v>
      </c>
      <c r="Q80" s="1" t="e">
        <f t="shared" si="6"/>
        <v>#N/A</v>
      </c>
    </row>
    <row r="81" spans="1:17" x14ac:dyDescent="0.25">
      <c r="A81" s="9" t="s">
        <v>1088</v>
      </c>
      <c r="B81" s="4" t="str">
        <f t="shared" si="7"/>
        <v>Mrpl28</v>
      </c>
      <c r="C81" s="4" t="str">
        <f t="shared" si="8"/>
        <v>Mrpl28</v>
      </c>
      <c r="D81" s="4" t="str">
        <f t="shared" si="9"/>
        <v>Mrpl28</v>
      </c>
      <c r="K81" s="1" t="s">
        <v>1461</v>
      </c>
      <c r="N81" s="1" t="s">
        <v>93</v>
      </c>
      <c r="O81" s="1" t="e">
        <f t="shared" si="5"/>
        <v>#N/A</v>
      </c>
      <c r="P81" s="1" t="s">
        <v>95</v>
      </c>
      <c r="Q81" s="1" t="e">
        <f t="shared" si="6"/>
        <v>#N/A</v>
      </c>
    </row>
    <row r="82" spans="1:17" x14ac:dyDescent="0.25">
      <c r="A82" s="9" t="s">
        <v>735</v>
      </c>
      <c r="B82" s="4" t="str">
        <f t="shared" si="7"/>
        <v>Sdhaf2</v>
      </c>
      <c r="C82" s="4" t="str">
        <f t="shared" si="8"/>
        <v>Sdhaf2</v>
      </c>
      <c r="D82" s="4" t="str">
        <f t="shared" si="9"/>
        <v>Sdhaf2</v>
      </c>
      <c r="K82" s="1" t="s">
        <v>1462</v>
      </c>
      <c r="N82" s="1" t="s">
        <v>94</v>
      </c>
      <c r="O82" s="1" t="e">
        <f t="shared" si="5"/>
        <v>#N/A</v>
      </c>
      <c r="P82" s="1" t="s">
        <v>96</v>
      </c>
      <c r="Q82" s="1" t="e">
        <f t="shared" si="6"/>
        <v>#N/A</v>
      </c>
    </row>
    <row r="83" spans="1:17" x14ac:dyDescent="0.25">
      <c r="A83" s="9" t="s">
        <v>1115</v>
      </c>
      <c r="B83" s="4" t="str">
        <f t="shared" si="7"/>
        <v>Ndufb8</v>
      </c>
      <c r="C83" s="4" t="str">
        <f t="shared" si="8"/>
        <v>Ndufb8</v>
      </c>
      <c r="D83" s="4" t="str">
        <f t="shared" si="9"/>
        <v>Ndufb8</v>
      </c>
      <c r="K83" s="1" t="s">
        <v>1463</v>
      </c>
      <c r="N83" s="1" t="s">
        <v>95</v>
      </c>
      <c r="O83" s="1" t="e">
        <f t="shared" si="5"/>
        <v>#N/A</v>
      </c>
      <c r="P83" s="1" t="s">
        <v>89</v>
      </c>
      <c r="Q83" s="1" t="e">
        <f t="shared" si="6"/>
        <v>#N/A</v>
      </c>
    </row>
    <row r="84" spans="1:17" x14ac:dyDescent="0.25">
      <c r="A84" s="9" t="s">
        <v>29</v>
      </c>
      <c r="B84" s="4" t="str">
        <f t="shared" si="7"/>
        <v>Dld</v>
      </c>
      <c r="C84" s="4" t="str">
        <f t="shared" si="8"/>
        <v>Dld</v>
      </c>
      <c r="D84" s="4" t="str">
        <f t="shared" si="9"/>
        <v>Dld</v>
      </c>
      <c r="K84" s="1" t="s">
        <v>46</v>
      </c>
      <c r="N84" s="1" t="s">
        <v>96</v>
      </c>
      <c r="O84" s="1" t="e">
        <f t="shared" si="5"/>
        <v>#N/A</v>
      </c>
      <c r="P84" s="1" t="s">
        <v>97</v>
      </c>
      <c r="Q84" s="1" t="e">
        <f t="shared" si="6"/>
        <v>#N/A</v>
      </c>
    </row>
    <row r="85" spans="1:17" x14ac:dyDescent="0.25">
      <c r="A85" s="9" t="s">
        <v>869</v>
      </c>
      <c r="B85" s="4" t="str">
        <f t="shared" si="7"/>
        <v>Ndufs2</v>
      </c>
      <c r="C85" s="4" t="str">
        <f t="shared" si="8"/>
        <v>Ndufs2</v>
      </c>
      <c r="D85" s="4" t="str">
        <f t="shared" si="9"/>
        <v>Ndufs2</v>
      </c>
      <c r="K85" s="1" t="s">
        <v>47</v>
      </c>
      <c r="N85" s="1" t="s">
        <v>97</v>
      </c>
      <c r="O85" s="1" t="e">
        <f t="shared" si="5"/>
        <v>#N/A</v>
      </c>
      <c r="P85" s="1" t="s">
        <v>98</v>
      </c>
      <c r="Q85" s="1" t="e">
        <f t="shared" si="6"/>
        <v>#N/A</v>
      </c>
    </row>
    <row r="86" spans="1:17" x14ac:dyDescent="0.25">
      <c r="A86" s="9" t="s">
        <v>880</v>
      </c>
      <c r="B86" s="4" t="str">
        <f t="shared" si="7"/>
        <v>Ndufv1</v>
      </c>
      <c r="C86" s="4" t="str">
        <f t="shared" si="8"/>
        <v>Ndufv1</v>
      </c>
      <c r="D86" s="4" t="str">
        <f t="shared" si="9"/>
        <v>Ndufv1</v>
      </c>
      <c r="K86" s="1" t="s">
        <v>48</v>
      </c>
      <c r="N86" s="1" t="s">
        <v>98</v>
      </c>
      <c r="O86" s="1" t="e">
        <f t="shared" si="5"/>
        <v>#N/A</v>
      </c>
      <c r="P86" s="1" t="s">
        <v>99</v>
      </c>
      <c r="Q86" s="1" t="e">
        <f t="shared" si="6"/>
        <v>#N/A</v>
      </c>
    </row>
    <row r="87" spans="1:17" x14ac:dyDescent="0.25">
      <c r="A87" s="9" t="s">
        <v>343</v>
      </c>
      <c r="B87" s="4" t="str">
        <f t="shared" si="7"/>
        <v>Opa1</v>
      </c>
      <c r="C87" s="4" t="str">
        <f t="shared" si="8"/>
        <v>Opa1</v>
      </c>
      <c r="D87" s="4" t="str">
        <f t="shared" si="9"/>
        <v>Opa1</v>
      </c>
      <c r="K87" s="1" t="s">
        <v>49</v>
      </c>
      <c r="N87" s="1" t="s">
        <v>99</v>
      </c>
      <c r="O87" s="1" t="e">
        <f t="shared" si="5"/>
        <v>#N/A</v>
      </c>
      <c r="P87" s="1" t="s">
        <v>100</v>
      </c>
      <c r="Q87" s="1" t="e">
        <f t="shared" si="6"/>
        <v>#N/A</v>
      </c>
    </row>
    <row r="88" spans="1:17" x14ac:dyDescent="0.25">
      <c r="A88" s="9" t="s">
        <v>742</v>
      </c>
      <c r="B88" s="4" t="str">
        <f t="shared" si="7"/>
        <v>Immt</v>
      </c>
      <c r="C88" s="4" t="str">
        <f t="shared" si="8"/>
        <v>Immt</v>
      </c>
      <c r="D88" s="4" t="str">
        <f t="shared" si="9"/>
        <v>Immt</v>
      </c>
      <c r="K88" s="1" t="s">
        <v>50</v>
      </c>
      <c r="N88" s="1" t="s">
        <v>100</v>
      </c>
      <c r="O88" s="1" t="e">
        <f t="shared" si="5"/>
        <v>#N/A</v>
      </c>
      <c r="P88" s="1" t="s">
        <v>101</v>
      </c>
      <c r="Q88" s="1" t="e">
        <f t="shared" si="6"/>
        <v>#N/A</v>
      </c>
    </row>
    <row r="89" spans="1:17" x14ac:dyDescent="0.25">
      <c r="A89" s="9" t="s">
        <v>635</v>
      </c>
      <c r="B89" s="4" t="str">
        <f t="shared" si="7"/>
        <v>Apool</v>
      </c>
      <c r="C89" s="4" t="str">
        <f t="shared" si="8"/>
        <v>Apool</v>
      </c>
      <c r="D89" s="4" t="str">
        <f t="shared" si="9"/>
        <v>Apool</v>
      </c>
      <c r="K89" s="1" t="s">
        <v>51</v>
      </c>
      <c r="N89" s="1" t="s">
        <v>101</v>
      </c>
      <c r="O89" s="1" t="e">
        <f t="shared" si="5"/>
        <v>#N/A</v>
      </c>
      <c r="P89" s="1" t="s">
        <v>102</v>
      </c>
      <c r="Q89" s="1" t="e">
        <f t="shared" si="6"/>
        <v>#N/A</v>
      </c>
    </row>
    <row r="90" spans="1:17" x14ac:dyDescent="0.25">
      <c r="A90" s="9" t="s">
        <v>757</v>
      </c>
      <c r="B90" s="4" t="str">
        <f t="shared" si="7"/>
        <v>Lonp1</v>
      </c>
      <c r="C90" s="4" t="str">
        <f t="shared" si="8"/>
        <v>Lonp1</v>
      </c>
      <c r="D90" s="4" t="str">
        <f t="shared" si="9"/>
        <v>Lonp1</v>
      </c>
      <c r="K90" s="1" t="s">
        <v>52</v>
      </c>
      <c r="N90" s="1" t="s">
        <v>102</v>
      </c>
      <c r="O90" s="1" t="e">
        <f t="shared" si="5"/>
        <v>#N/A</v>
      </c>
      <c r="P90" s="1" t="s">
        <v>103</v>
      </c>
      <c r="Q90" s="1" t="str">
        <f t="shared" si="6"/>
        <v>Prkaca</v>
      </c>
    </row>
    <row r="91" spans="1:17" x14ac:dyDescent="0.25">
      <c r="A91" s="9" t="s">
        <v>1464</v>
      </c>
      <c r="B91" s="4" t="str">
        <f t="shared" si="7"/>
        <v>Letmd1</v>
      </c>
      <c r="C91" s="4" t="e">
        <f t="shared" si="8"/>
        <v>#N/A</v>
      </c>
      <c r="D91" s="4" t="e">
        <f t="shared" si="9"/>
        <v>#N/A</v>
      </c>
      <c r="K91" s="1" t="s">
        <v>53</v>
      </c>
      <c r="N91" s="1" t="s">
        <v>103</v>
      </c>
      <c r="O91" s="1" t="str">
        <f t="shared" si="5"/>
        <v>Prkaca</v>
      </c>
      <c r="P91" s="1" t="s">
        <v>104</v>
      </c>
      <c r="Q91" s="1" t="e">
        <f t="shared" si="6"/>
        <v>#N/A</v>
      </c>
    </row>
    <row r="92" spans="1:17" x14ac:dyDescent="0.25">
      <c r="A92" s="9" t="s">
        <v>68</v>
      </c>
      <c r="B92" s="4" t="str">
        <f t="shared" si="7"/>
        <v>Pdk4</v>
      </c>
      <c r="C92" s="4" t="str">
        <f t="shared" si="8"/>
        <v>Pdk4</v>
      </c>
      <c r="D92" s="4" t="str">
        <f t="shared" si="9"/>
        <v>Pdk4</v>
      </c>
      <c r="K92" s="1" t="s">
        <v>54</v>
      </c>
      <c r="N92" s="1" t="s">
        <v>104</v>
      </c>
      <c r="O92" s="1" t="e">
        <f t="shared" si="5"/>
        <v>#N/A</v>
      </c>
      <c r="P92" s="1" t="s">
        <v>105</v>
      </c>
      <c r="Q92" s="1" t="str">
        <f t="shared" si="6"/>
        <v>Got2</v>
      </c>
    </row>
    <row r="93" spans="1:17" x14ac:dyDescent="0.25">
      <c r="A93" s="9" t="s">
        <v>875</v>
      </c>
      <c r="B93" s="4" t="str">
        <f t="shared" si="7"/>
        <v>Mtif2</v>
      </c>
      <c r="C93" s="4" t="str">
        <f t="shared" si="8"/>
        <v>Mtif2</v>
      </c>
      <c r="D93" s="4" t="str">
        <f t="shared" si="9"/>
        <v>Mtif2</v>
      </c>
      <c r="K93" s="1" t="s">
        <v>1465</v>
      </c>
      <c r="N93" s="1" t="s">
        <v>105</v>
      </c>
      <c r="O93" s="1" t="str">
        <f t="shared" si="5"/>
        <v>Got2</v>
      </c>
      <c r="P93" s="1" t="s">
        <v>106</v>
      </c>
      <c r="Q93" s="1" t="e">
        <f t="shared" si="6"/>
        <v>#N/A</v>
      </c>
    </row>
    <row r="94" spans="1:17" x14ac:dyDescent="0.25">
      <c r="A94" s="9" t="s">
        <v>793</v>
      </c>
      <c r="B94" s="4" t="str">
        <f t="shared" si="7"/>
        <v>Ndufs8</v>
      </c>
      <c r="C94" s="4" t="str">
        <f t="shared" si="8"/>
        <v>Ndufs8</v>
      </c>
      <c r="D94" s="4" t="str">
        <f t="shared" si="9"/>
        <v>Ndufs8</v>
      </c>
      <c r="K94" s="1" t="s">
        <v>1466</v>
      </c>
      <c r="N94" s="1" t="s">
        <v>106</v>
      </c>
      <c r="O94" s="1" t="e">
        <f t="shared" si="5"/>
        <v>#N/A</v>
      </c>
      <c r="P94" s="1" t="s">
        <v>107</v>
      </c>
      <c r="Q94" s="1" t="e">
        <f t="shared" si="6"/>
        <v>#N/A</v>
      </c>
    </row>
    <row r="95" spans="1:17" x14ac:dyDescent="0.25">
      <c r="A95" s="9" t="s">
        <v>1171</v>
      </c>
      <c r="B95" s="4" t="str">
        <f t="shared" si="7"/>
        <v>Ndufs7</v>
      </c>
      <c r="C95" s="4" t="str">
        <f t="shared" si="8"/>
        <v>Ndufs7</v>
      </c>
      <c r="D95" s="4" t="str">
        <f t="shared" si="9"/>
        <v>Ndufs7</v>
      </c>
      <c r="K95" s="1" t="s">
        <v>55</v>
      </c>
      <c r="N95" s="1" t="s">
        <v>107</v>
      </c>
      <c r="O95" s="1" t="e">
        <f t="shared" si="5"/>
        <v>#N/A</v>
      </c>
      <c r="P95" s="1" t="s">
        <v>108</v>
      </c>
      <c r="Q95" s="1" t="e">
        <f t="shared" si="6"/>
        <v>#N/A</v>
      </c>
    </row>
    <row r="96" spans="1:17" x14ac:dyDescent="0.25">
      <c r="A96" s="9" t="s">
        <v>1121</v>
      </c>
      <c r="B96" s="4" t="str">
        <f t="shared" si="7"/>
        <v>Mrrf</v>
      </c>
      <c r="C96" s="4" t="str">
        <f t="shared" si="8"/>
        <v>Mrrf</v>
      </c>
      <c r="D96" s="4" t="str">
        <f t="shared" si="9"/>
        <v>Mrrf</v>
      </c>
      <c r="K96" s="1" t="s">
        <v>1467</v>
      </c>
      <c r="N96" s="1" t="s">
        <v>108</v>
      </c>
      <c r="O96" s="1" t="e">
        <f t="shared" si="5"/>
        <v>#N/A</v>
      </c>
      <c r="P96" s="1" t="s">
        <v>109</v>
      </c>
      <c r="Q96" s="1" t="e">
        <f t="shared" si="6"/>
        <v>#N/A</v>
      </c>
    </row>
    <row r="97" spans="1:17" x14ac:dyDescent="0.25">
      <c r="A97" s="9" t="s">
        <v>1125</v>
      </c>
      <c r="B97" s="4" t="str">
        <f t="shared" si="7"/>
        <v>Mrpl2</v>
      </c>
      <c r="C97" s="4" t="e">
        <f t="shared" si="8"/>
        <v>#N/A</v>
      </c>
      <c r="D97" s="4" t="str">
        <f t="shared" si="9"/>
        <v>Mrpl2</v>
      </c>
      <c r="K97" s="1" t="s">
        <v>56</v>
      </c>
      <c r="N97" s="1" t="s">
        <v>89</v>
      </c>
      <c r="O97" s="1" t="e">
        <f t="shared" si="5"/>
        <v>#N/A</v>
      </c>
      <c r="P97" s="1" t="s">
        <v>110</v>
      </c>
      <c r="Q97" s="1" t="e">
        <f t="shared" si="6"/>
        <v>#N/A</v>
      </c>
    </row>
    <row r="98" spans="1:17" x14ac:dyDescent="0.25">
      <c r="A98" s="9" t="s">
        <v>815</v>
      </c>
      <c r="B98" s="4" t="str">
        <f t="shared" si="7"/>
        <v>Gfm2</v>
      </c>
      <c r="C98" s="4" t="str">
        <f t="shared" si="8"/>
        <v>Gfm2</v>
      </c>
      <c r="D98" s="4" t="str">
        <f t="shared" si="9"/>
        <v>Gfm2</v>
      </c>
      <c r="K98" s="1" t="s">
        <v>1468</v>
      </c>
      <c r="N98" s="1" t="s">
        <v>109</v>
      </c>
      <c r="O98" s="1" t="e">
        <f t="shared" si="5"/>
        <v>#N/A</v>
      </c>
      <c r="P98" s="1" t="s">
        <v>113</v>
      </c>
      <c r="Q98" s="1" t="e">
        <f t="shared" si="6"/>
        <v>#N/A</v>
      </c>
    </row>
    <row r="99" spans="1:17" x14ac:dyDescent="0.25">
      <c r="A99" s="9" t="s">
        <v>1280</v>
      </c>
      <c r="B99" s="4" t="str">
        <f t="shared" si="7"/>
        <v>Timm9</v>
      </c>
      <c r="C99" s="4" t="str">
        <f t="shared" si="8"/>
        <v>Timm9</v>
      </c>
      <c r="D99" s="4" t="str">
        <f t="shared" si="9"/>
        <v>Timm9</v>
      </c>
      <c r="K99" s="1" t="s">
        <v>57</v>
      </c>
      <c r="N99" s="1" t="s">
        <v>110</v>
      </c>
      <c r="O99" s="1" t="e">
        <f t="shared" si="5"/>
        <v>#N/A</v>
      </c>
      <c r="P99" s="1" t="s">
        <v>114</v>
      </c>
      <c r="Q99" s="1" t="e">
        <f t="shared" si="6"/>
        <v>#N/A</v>
      </c>
    </row>
    <row r="100" spans="1:17" x14ac:dyDescent="0.25">
      <c r="A100" s="9" t="s">
        <v>794</v>
      </c>
      <c r="B100" s="4" t="str">
        <f t="shared" si="7"/>
        <v>Pitrm1</v>
      </c>
      <c r="C100" s="4" t="str">
        <f t="shared" si="8"/>
        <v>Pitrm1</v>
      </c>
      <c r="D100" s="4" t="str">
        <f t="shared" si="9"/>
        <v>Pitrm1</v>
      </c>
      <c r="K100" s="1" t="s">
        <v>58</v>
      </c>
      <c r="N100" s="1" t="s">
        <v>111</v>
      </c>
      <c r="O100" s="1" t="e">
        <f t="shared" si="5"/>
        <v>#N/A</v>
      </c>
      <c r="P100" s="1" t="s">
        <v>115</v>
      </c>
      <c r="Q100" s="1" t="e">
        <f t="shared" si="6"/>
        <v>#N/A</v>
      </c>
    </row>
    <row r="101" spans="1:17" x14ac:dyDescent="0.25">
      <c r="A101" s="9" t="s">
        <v>268</v>
      </c>
      <c r="B101" s="4" t="str">
        <f t="shared" si="7"/>
        <v>Acadm</v>
      </c>
      <c r="C101" s="4" t="str">
        <f t="shared" si="8"/>
        <v>Acadm</v>
      </c>
      <c r="D101" s="4" t="str">
        <f t="shared" si="9"/>
        <v>Acadm</v>
      </c>
      <c r="K101" s="1" t="s">
        <v>59</v>
      </c>
      <c r="N101" s="1" t="s">
        <v>112</v>
      </c>
      <c r="O101" s="1" t="e">
        <f t="shared" si="5"/>
        <v>#N/A</v>
      </c>
      <c r="P101" s="1" t="s">
        <v>117</v>
      </c>
      <c r="Q101" s="1" t="e">
        <f t="shared" si="6"/>
        <v>#N/A</v>
      </c>
    </row>
    <row r="102" spans="1:17" x14ac:dyDescent="0.25">
      <c r="A102" s="9" t="s">
        <v>655</v>
      </c>
      <c r="B102" s="4" t="str">
        <f t="shared" si="7"/>
        <v>Supv3l1</v>
      </c>
      <c r="C102" s="4" t="str">
        <f t="shared" si="8"/>
        <v>Supv3l1</v>
      </c>
      <c r="D102" s="4" t="str">
        <f t="shared" si="9"/>
        <v>Supv3l1</v>
      </c>
      <c r="K102" s="1" t="s">
        <v>60</v>
      </c>
      <c r="N102" s="1" t="s">
        <v>113</v>
      </c>
      <c r="O102" s="1" t="e">
        <f t="shared" si="5"/>
        <v>#N/A</v>
      </c>
      <c r="P102" s="1" t="s">
        <v>118</v>
      </c>
      <c r="Q102" s="1" t="e">
        <f t="shared" si="6"/>
        <v>#N/A</v>
      </c>
    </row>
    <row r="103" spans="1:17" x14ac:dyDescent="0.25">
      <c r="A103" s="9" t="s">
        <v>955</v>
      </c>
      <c r="B103" s="4" t="str">
        <f t="shared" si="7"/>
        <v>Mrpl1</v>
      </c>
      <c r="C103" s="4" t="str">
        <f t="shared" si="8"/>
        <v>Mrpl1</v>
      </c>
      <c r="D103" s="4" t="str">
        <f t="shared" si="9"/>
        <v>Mrpl1</v>
      </c>
      <c r="K103" s="1" t="s">
        <v>61</v>
      </c>
      <c r="N103" s="1" t="s">
        <v>114</v>
      </c>
      <c r="O103" s="1" t="e">
        <f t="shared" si="5"/>
        <v>#N/A</v>
      </c>
      <c r="P103" s="1" t="s">
        <v>119</v>
      </c>
      <c r="Q103" s="1" t="str">
        <f t="shared" si="6"/>
        <v>Cbr2</v>
      </c>
    </row>
    <row r="104" spans="1:17" x14ac:dyDescent="0.25">
      <c r="A104" s="9" t="s">
        <v>924</v>
      </c>
      <c r="B104" s="4" t="str">
        <f t="shared" si="7"/>
        <v>Aco2</v>
      </c>
      <c r="C104" s="4" t="str">
        <f t="shared" si="8"/>
        <v>Aco2</v>
      </c>
      <c r="D104" s="4" t="str">
        <f t="shared" si="9"/>
        <v>Aco2</v>
      </c>
      <c r="K104" s="1" t="s">
        <v>1469</v>
      </c>
      <c r="N104" s="1" t="s">
        <v>115</v>
      </c>
      <c r="O104" s="1" t="e">
        <f t="shared" si="5"/>
        <v>#N/A</v>
      </c>
      <c r="P104" s="1" t="s">
        <v>120</v>
      </c>
      <c r="Q104" s="1" t="e">
        <f t="shared" si="6"/>
        <v>#N/A</v>
      </c>
    </row>
    <row r="105" spans="1:17" x14ac:dyDescent="0.25">
      <c r="A105" s="9" t="s">
        <v>1470</v>
      </c>
      <c r="B105" s="4" t="str">
        <f t="shared" si="7"/>
        <v>Coq10a</v>
      </c>
      <c r="C105" s="4" t="e">
        <f t="shared" si="8"/>
        <v>#N/A</v>
      </c>
      <c r="D105" s="4" t="e">
        <f t="shared" si="9"/>
        <v>#N/A</v>
      </c>
      <c r="K105" s="1" t="s">
        <v>62</v>
      </c>
      <c r="N105" s="1" t="s">
        <v>116</v>
      </c>
      <c r="O105" s="1" t="e">
        <f t="shared" si="5"/>
        <v>#N/A</v>
      </c>
      <c r="P105" s="1" t="s">
        <v>121</v>
      </c>
      <c r="Q105" s="1" t="e">
        <f t="shared" si="6"/>
        <v>#N/A</v>
      </c>
    </row>
    <row r="106" spans="1:17" x14ac:dyDescent="0.25">
      <c r="A106" s="9" t="s">
        <v>668</v>
      </c>
      <c r="B106" s="4" t="str">
        <f t="shared" si="7"/>
        <v>Samm50</v>
      </c>
      <c r="C106" s="4" t="str">
        <f t="shared" si="8"/>
        <v>Samm50</v>
      </c>
      <c r="D106" s="4" t="str">
        <f t="shared" si="9"/>
        <v>Samm50</v>
      </c>
      <c r="K106" s="1" t="s">
        <v>63</v>
      </c>
      <c r="N106" s="1" t="s">
        <v>117</v>
      </c>
      <c r="O106" s="1" t="e">
        <f t="shared" si="5"/>
        <v>#N/A</v>
      </c>
      <c r="P106" s="1" t="s">
        <v>123</v>
      </c>
      <c r="Q106" s="1" t="str">
        <f t="shared" si="6"/>
        <v>Sod1</v>
      </c>
    </row>
    <row r="107" spans="1:17" x14ac:dyDescent="0.25">
      <c r="A107" s="9" t="s">
        <v>908</v>
      </c>
      <c r="B107" s="4" t="str">
        <f t="shared" si="7"/>
        <v>Mrps2</v>
      </c>
      <c r="C107" s="4" t="str">
        <f t="shared" si="8"/>
        <v>Mrps2</v>
      </c>
      <c r="D107" s="4" t="str">
        <f t="shared" si="9"/>
        <v>Mrps2</v>
      </c>
      <c r="K107" s="1" t="s">
        <v>64</v>
      </c>
      <c r="N107" s="1" t="s">
        <v>118</v>
      </c>
      <c r="O107" s="1" t="e">
        <f t="shared" si="5"/>
        <v>#N/A</v>
      </c>
      <c r="P107" s="1" t="s">
        <v>124</v>
      </c>
      <c r="Q107" s="1" t="str">
        <f t="shared" si="6"/>
        <v>Mdh2</v>
      </c>
    </row>
    <row r="108" spans="1:17" x14ac:dyDescent="0.25">
      <c r="A108" s="9" t="s">
        <v>134</v>
      </c>
      <c r="B108" s="4" t="str">
        <f t="shared" si="7"/>
        <v>Surf1</v>
      </c>
      <c r="C108" s="4" t="str">
        <f t="shared" si="8"/>
        <v>Surf1</v>
      </c>
      <c r="D108" s="4" t="str">
        <f t="shared" si="9"/>
        <v>Surf1</v>
      </c>
      <c r="K108" s="1" t="s">
        <v>65</v>
      </c>
      <c r="N108" s="1" t="s">
        <v>119</v>
      </c>
      <c r="O108" s="1" t="str">
        <f t="shared" si="5"/>
        <v>Cbr2</v>
      </c>
      <c r="P108" s="1" t="s">
        <v>125</v>
      </c>
      <c r="Q108" s="1" t="e">
        <f t="shared" si="6"/>
        <v>#N/A</v>
      </c>
    </row>
    <row r="109" spans="1:17" x14ac:dyDescent="0.25">
      <c r="A109" s="9" t="s">
        <v>1049</v>
      </c>
      <c r="B109" s="4" t="str">
        <f t="shared" si="7"/>
        <v>Mrpl44</v>
      </c>
      <c r="C109" s="4" t="str">
        <f t="shared" si="8"/>
        <v>Mrpl44</v>
      </c>
      <c r="D109" s="4" t="str">
        <f t="shared" si="9"/>
        <v>Mrpl44</v>
      </c>
      <c r="K109" s="1" t="s">
        <v>1471</v>
      </c>
      <c r="N109" s="1" t="s">
        <v>120</v>
      </c>
      <c r="O109" s="1" t="e">
        <f t="shared" si="5"/>
        <v>#N/A</v>
      </c>
      <c r="P109" s="1" t="s">
        <v>127</v>
      </c>
      <c r="Q109" s="1" t="e">
        <f t="shared" si="6"/>
        <v>#N/A</v>
      </c>
    </row>
    <row r="110" spans="1:17" x14ac:dyDescent="0.25">
      <c r="A110" s="9" t="s">
        <v>402</v>
      </c>
      <c r="B110" s="4" t="str">
        <f t="shared" si="7"/>
        <v>Phb</v>
      </c>
      <c r="C110" s="4" t="str">
        <f t="shared" si="8"/>
        <v>Phb</v>
      </c>
      <c r="D110" s="4" t="str">
        <f t="shared" si="9"/>
        <v>Phb</v>
      </c>
      <c r="K110" s="1" t="s">
        <v>66</v>
      </c>
      <c r="N110" s="1" t="s">
        <v>121</v>
      </c>
      <c r="O110" s="1" t="e">
        <f t="shared" si="5"/>
        <v>#N/A</v>
      </c>
      <c r="P110" s="1" t="s">
        <v>128</v>
      </c>
      <c r="Q110" s="1" t="e">
        <f t="shared" si="6"/>
        <v>#N/A</v>
      </c>
    </row>
    <row r="111" spans="1:17" x14ac:dyDescent="0.25">
      <c r="A111" s="9" t="s">
        <v>733</v>
      </c>
      <c r="B111" s="4" t="str">
        <f t="shared" si="7"/>
        <v>Guf1</v>
      </c>
      <c r="C111" s="4" t="str">
        <f t="shared" si="8"/>
        <v>Guf1</v>
      </c>
      <c r="D111" s="4" t="str">
        <f t="shared" si="9"/>
        <v>Guf1</v>
      </c>
      <c r="K111" s="1" t="s">
        <v>1472</v>
      </c>
      <c r="N111" s="1" t="s">
        <v>122</v>
      </c>
      <c r="O111" s="1" t="e">
        <f t="shared" si="5"/>
        <v>#N/A</v>
      </c>
      <c r="P111" s="1" t="s">
        <v>129</v>
      </c>
      <c r="Q111" s="1" t="e">
        <f t="shared" si="6"/>
        <v>#N/A</v>
      </c>
    </row>
    <row r="112" spans="1:17" x14ac:dyDescent="0.25">
      <c r="A112" s="9" t="s">
        <v>1473</v>
      </c>
      <c r="B112" s="4" t="str">
        <f t="shared" si="7"/>
        <v>Polrmt</v>
      </c>
      <c r="C112" s="4" t="e">
        <f t="shared" si="8"/>
        <v>#N/A</v>
      </c>
      <c r="D112" s="4" t="e">
        <f t="shared" si="9"/>
        <v>#N/A</v>
      </c>
      <c r="K112" s="1" t="s">
        <v>67</v>
      </c>
      <c r="N112" s="1" t="s">
        <v>123</v>
      </c>
      <c r="O112" s="1" t="str">
        <f t="shared" si="5"/>
        <v>Sod1</v>
      </c>
      <c r="P112" s="1" t="s">
        <v>131</v>
      </c>
      <c r="Q112" s="1" t="e">
        <f t="shared" si="6"/>
        <v>#N/A</v>
      </c>
    </row>
    <row r="113" spans="1:17" x14ac:dyDescent="0.25">
      <c r="A113" s="9" t="s">
        <v>859</v>
      </c>
      <c r="B113" s="4" t="str">
        <f t="shared" si="7"/>
        <v>Ghitm</v>
      </c>
      <c r="C113" s="4" t="str">
        <f t="shared" si="8"/>
        <v>Ghitm</v>
      </c>
      <c r="D113" s="4" t="str">
        <f t="shared" si="9"/>
        <v>Ghitm</v>
      </c>
      <c r="K113" s="1" t="s">
        <v>1474</v>
      </c>
      <c r="N113" s="1" t="s">
        <v>124</v>
      </c>
      <c r="O113" s="1" t="str">
        <f t="shared" si="5"/>
        <v>Mdh2</v>
      </c>
      <c r="P113" s="1" t="s">
        <v>132</v>
      </c>
      <c r="Q113" s="1" t="e">
        <f t="shared" si="6"/>
        <v>#N/A</v>
      </c>
    </row>
    <row r="114" spans="1:17" x14ac:dyDescent="0.25">
      <c r="A114" s="9" t="s">
        <v>365</v>
      </c>
      <c r="B114" s="4" t="str">
        <f t="shared" si="7"/>
        <v>Timm13</v>
      </c>
      <c r="C114" s="4" t="str">
        <f t="shared" si="8"/>
        <v>Timm13</v>
      </c>
      <c r="D114" s="4" t="str">
        <f t="shared" si="9"/>
        <v>Timm13</v>
      </c>
      <c r="K114" s="1" t="s">
        <v>1475</v>
      </c>
      <c r="N114" s="1" t="s">
        <v>125</v>
      </c>
      <c r="O114" s="1" t="e">
        <f t="shared" si="5"/>
        <v>#N/A</v>
      </c>
      <c r="P114" s="1" t="s">
        <v>133</v>
      </c>
      <c r="Q114" s="1" t="str">
        <f t="shared" si="6"/>
        <v>Sod2</v>
      </c>
    </row>
    <row r="115" spans="1:17" x14ac:dyDescent="0.25">
      <c r="A115" s="9" t="s">
        <v>314</v>
      </c>
      <c r="B115" s="4" t="str">
        <f t="shared" si="7"/>
        <v>Cpt2</v>
      </c>
      <c r="C115" s="4" t="str">
        <f t="shared" si="8"/>
        <v>Cpt2</v>
      </c>
      <c r="D115" s="4" t="str">
        <f t="shared" si="9"/>
        <v>Cpt2</v>
      </c>
      <c r="K115" s="1" t="s">
        <v>1476</v>
      </c>
      <c r="N115" s="1" t="s">
        <v>126</v>
      </c>
      <c r="O115" s="1" t="e">
        <f t="shared" si="5"/>
        <v>#N/A</v>
      </c>
      <c r="P115" s="1" t="s">
        <v>134</v>
      </c>
      <c r="Q115" s="1" t="str">
        <f t="shared" si="6"/>
        <v>Surf1</v>
      </c>
    </row>
    <row r="116" spans="1:17" x14ac:dyDescent="0.25">
      <c r="A116" s="9" t="s">
        <v>488</v>
      </c>
      <c r="B116" s="4" t="str">
        <f t="shared" si="7"/>
        <v>Mrpl10</v>
      </c>
      <c r="C116" s="4" t="str">
        <f t="shared" si="8"/>
        <v>Mrpl10</v>
      </c>
      <c r="D116" s="4" t="str">
        <f t="shared" si="9"/>
        <v>Mrpl10</v>
      </c>
      <c r="K116" s="1" t="s">
        <v>68</v>
      </c>
      <c r="N116" s="1" t="s">
        <v>127</v>
      </c>
      <c r="O116" s="1" t="e">
        <f t="shared" si="5"/>
        <v>#N/A</v>
      </c>
      <c r="P116" s="1" t="s">
        <v>136</v>
      </c>
      <c r="Q116" s="1" t="e">
        <f t="shared" si="6"/>
        <v>#N/A</v>
      </c>
    </row>
    <row r="117" spans="1:17" x14ac:dyDescent="0.25">
      <c r="A117" s="9" t="s">
        <v>906</v>
      </c>
      <c r="B117" s="4" t="str">
        <f t="shared" si="7"/>
        <v>Mto1</v>
      </c>
      <c r="C117" s="4" t="e">
        <f t="shared" si="8"/>
        <v>#N/A</v>
      </c>
      <c r="D117" s="4" t="str">
        <f t="shared" si="9"/>
        <v>Mto1</v>
      </c>
      <c r="K117" s="1" t="s">
        <v>1477</v>
      </c>
      <c r="N117" s="1" t="s">
        <v>128</v>
      </c>
      <c r="O117" s="1" t="e">
        <f t="shared" si="5"/>
        <v>#N/A</v>
      </c>
      <c r="P117" s="1" t="s">
        <v>137</v>
      </c>
      <c r="Q117" s="1" t="e">
        <f t="shared" si="6"/>
        <v>#N/A</v>
      </c>
    </row>
    <row r="118" spans="1:17" x14ac:dyDescent="0.25">
      <c r="A118" s="9" t="s">
        <v>201</v>
      </c>
      <c r="B118" s="4" t="str">
        <f t="shared" si="7"/>
        <v>Prdx3</v>
      </c>
      <c r="C118" s="4" t="str">
        <f t="shared" si="8"/>
        <v>Prdx3</v>
      </c>
      <c r="D118" s="4" t="str">
        <f t="shared" si="9"/>
        <v>Prdx3</v>
      </c>
      <c r="K118" s="1" t="s">
        <v>1478</v>
      </c>
      <c r="N118" s="1" t="s">
        <v>129</v>
      </c>
      <c r="O118" s="1" t="e">
        <f t="shared" si="5"/>
        <v>#N/A</v>
      </c>
      <c r="P118" s="1" t="s">
        <v>138</v>
      </c>
      <c r="Q118" s="1" t="e">
        <f t="shared" si="6"/>
        <v>#N/A</v>
      </c>
    </row>
    <row r="119" spans="1:17" x14ac:dyDescent="0.25">
      <c r="A119" s="9" t="s">
        <v>289</v>
      </c>
      <c r="B119" s="4" t="str">
        <f t="shared" si="7"/>
        <v>Cox7a2</v>
      </c>
      <c r="C119" s="4" t="str">
        <f t="shared" si="8"/>
        <v>Cox7a2</v>
      </c>
      <c r="D119" s="4" t="str">
        <f t="shared" si="9"/>
        <v>Cox7a2</v>
      </c>
      <c r="K119" s="1" t="s">
        <v>69</v>
      </c>
      <c r="N119" s="1" t="s">
        <v>130</v>
      </c>
      <c r="O119" s="1" t="e">
        <f t="shared" si="5"/>
        <v>#N/A</v>
      </c>
      <c r="P119" s="1" t="s">
        <v>139</v>
      </c>
      <c r="Q119" s="1" t="e">
        <f t="shared" si="6"/>
        <v>#N/A</v>
      </c>
    </row>
    <row r="120" spans="1:17" x14ac:dyDescent="0.25">
      <c r="A120" s="9" t="s">
        <v>1479</v>
      </c>
      <c r="B120" s="4" t="e">
        <f t="shared" si="7"/>
        <v>#N/A</v>
      </c>
      <c r="C120" s="4" t="e">
        <f t="shared" si="8"/>
        <v>#N/A</v>
      </c>
      <c r="D120" s="4" t="e">
        <f t="shared" si="9"/>
        <v>#N/A</v>
      </c>
      <c r="K120" s="1" t="s">
        <v>1480</v>
      </c>
      <c r="N120" s="1" t="s">
        <v>131</v>
      </c>
      <c r="O120" s="1" t="e">
        <f t="shared" si="5"/>
        <v>#N/A</v>
      </c>
      <c r="P120" s="1" t="s">
        <v>140</v>
      </c>
      <c r="Q120" s="1" t="e">
        <f t="shared" si="6"/>
        <v>#N/A</v>
      </c>
    </row>
    <row r="121" spans="1:17" x14ac:dyDescent="0.25">
      <c r="A121" s="9" t="s">
        <v>741</v>
      </c>
      <c r="B121" s="4" t="str">
        <f t="shared" si="7"/>
        <v>Iba57</v>
      </c>
      <c r="C121" s="4" t="str">
        <f t="shared" si="8"/>
        <v>Iba57</v>
      </c>
      <c r="D121" s="4" t="str">
        <f t="shared" si="9"/>
        <v>Iba57</v>
      </c>
      <c r="K121" s="1" t="s">
        <v>1481</v>
      </c>
      <c r="N121" s="1" t="s">
        <v>132</v>
      </c>
      <c r="O121" s="1" t="e">
        <f t="shared" si="5"/>
        <v>#N/A</v>
      </c>
      <c r="P121" s="1" t="s">
        <v>141</v>
      </c>
      <c r="Q121" s="1" t="e">
        <f t="shared" si="6"/>
        <v>#N/A</v>
      </c>
    </row>
    <row r="122" spans="1:17" x14ac:dyDescent="0.25">
      <c r="A122" s="9" t="s">
        <v>1303</v>
      </c>
      <c r="B122" s="4" t="str">
        <f t="shared" si="7"/>
        <v>Mrpl40</v>
      </c>
      <c r="C122" s="4" t="str">
        <f t="shared" si="8"/>
        <v>Mrpl40</v>
      </c>
      <c r="D122" s="4" t="str">
        <f t="shared" si="9"/>
        <v>Mrpl40</v>
      </c>
      <c r="K122" s="1" t="s">
        <v>70</v>
      </c>
      <c r="N122" s="1" t="s">
        <v>133</v>
      </c>
      <c r="O122" s="1" t="str">
        <f t="shared" si="5"/>
        <v>Sod2</v>
      </c>
      <c r="P122" s="1" t="s">
        <v>142</v>
      </c>
      <c r="Q122" s="1" t="e">
        <f t="shared" si="6"/>
        <v>#N/A</v>
      </c>
    </row>
    <row r="123" spans="1:17" x14ac:dyDescent="0.25">
      <c r="A123" s="9" t="s">
        <v>798</v>
      </c>
      <c r="B123" s="4" t="str">
        <f t="shared" si="7"/>
        <v>Hibch</v>
      </c>
      <c r="C123" s="4" t="str">
        <f t="shared" si="8"/>
        <v>Hibch</v>
      </c>
      <c r="D123" s="4" t="str">
        <f t="shared" si="9"/>
        <v>Hibch</v>
      </c>
      <c r="K123" s="1" t="s">
        <v>71</v>
      </c>
      <c r="N123" s="1" t="s">
        <v>134</v>
      </c>
      <c r="O123" s="1" t="str">
        <f t="shared" si="5"/>
        <v>Surf1</v>
      </c>
      <c r="P123" s="1" t="s">
        <v>143</v>
      </c>
      <c r="Q123" s="1" t="e">
        <f t="shared" si="6"/>
        <v>#N/A</v>
      </c>
    </row>
    <row r="124" spans="1:17" x14ac:dyDescent="0.25">
      <c r="A124" s="9" t="s">
        <v>313</v>
      </c>
      <c r="B124" s="4" t="str">
        <f t="shared" si="7"/>
        <v>Ndufs6</v>
      </c>
      <c r="C124" s="4" t="str">
        <f t="shared" si="8"/>
        <v>Ndufs6</v>
      </c>
      <c r="D124" s="4" t="str">
        <f t="shared" si="9"/>
        <v>Ndufs6</v>
      </c>
      <c r="K124" s="1" t="s">
        <v>1482</v>
      </c>
      <c r="N124" s="1" t="s">
        <v>135</v>
      </c>
      <c r="O124" s="1" t="e">
        <f t="shared" ref="O124:O187" si="10">VLOOKUP(N124,mitoall,1,FALSE)</f>
        <v>#N/A</v>
      </c>
      <c r="P124" s="1" t="s">
        <v>145</v>
      </c>
      <c r="Q124" s="1" t="e">
        <f t="shared" ref="Q124:Q187" si="11">VLOOKUP(P124,mitoall,1,FALSE)</f>
        <v>#N/A</v>
      </c>
    </row>
    <row r="125" spans="1:17" x14ac:dyDescent="0.25">
      <c r="A125" s="9" t="s">
        <v>1080</v>
      </c>
      <c r="B125" s="4" t="str">
        <f t="shared" si="7"/>
        <v>Oxct1</v>
      </c>
      <c r="C125" s="4" t="str">
        <f t="shared" si="8"/>
        <v>Oxct1</v>
      </c>
      <c r="D125" s="4" t="str">
        <f t="shared" si="9"/>
        <v>Oxct1</v>
      </c>
      <c r="K125" s="1" t="s">
        <v>72</v>
      </c>
      <c r="N125" s="1" t="s">
        <v>136</v>
      </c>
      <c r="O125" s="1" t="e">
        <f t="shared" si="10"/>
        <v>#N/A</v>
      </c>
      <c r="P125" s="1" t="s">
        <v>146</v>
      </c>
      <c r="Q125" s="1" t="e">
        <f t="shared" si="11"/>
        <v>#N/A</v>
      </c>
    </row>
    <row r="126" spans="1:17" x14ac:dyDescent="0.25">
      <c r="A126" s="9" t="s">
        <v>1087</v>
      </c>
      <c r="B126" s="4" t="str">
        <f t="shared" si="7"/>
        <v>Gatd3a</v>
      </c>
      <c r="C126" s="4" t="str">
        <f t="shared" si="8"/>
        <v>Gatd3a</v>
      </c>
      <c r="D126" s="4" t="str">
        <f t="shared" si="9"/>
        <v>Gatd3a</v>
      </c>
      <c r="K126" s="1" t="s">
        <v>1483</v>
      </c>
      <c r="N126" s="1" t="s">
        <v>137</v>
      </c>
      <c r="O126" s="1" t="e">
        <f t="shared" si="10"/>
        <v>#N/A</v>
      </c>
      <c r="P126" s="1" t="s">
        <v>147</v>
      </c>
      <c r="Q126" s="1" t="e">
        <f t="shared" si="11"/>
        <v>#N/A</v>
      </c>
    </row>
    <row r="127" spans="1:17" x14ac:dyDescent="0.25">
      <c r="A127" s="9" t="s">
        <v>995</v>
      </c>
      <c r="B127" s="4" t="str">
        <f t="shared" si="7"/>
        <v>Ndufb9</v>
      </c>
      <c r="C127" s="4" t="str">
        <f t="shared" si="8"/>
        <v>Ndufb9</v>
      </c>
      <c r="D127" s="4" t="str">
        <f t="shared" si="9"/>
        <v>Ndufb9</v>
      </c>
      <c r="K127" s="1" t="s">
        <v>73</v>
      </c>
      <c r="N127" s="1" t="s">
        <v>138</v>
      </c>
      <c r="O127" s="1" t="e">
        <f t="shared" si="10"/>
        <v>#N/A</v>
      </c>
      <c r="P127" s="1" t="s">
        <v>148</v>
      </c>
      <c r="Q127" s="1" t="e">
        <f t="shared" si="11"/>
        <v>#N/A</v>
      </c>
    </row>
    <row r="128" spans="1:17" x14ac:dyDescent="0.25">
      <c r="A128" s="9" t="s">
        <v>960</v>
      </c>
      <c r="B128" s="4" t="str">
        <f t="shared" si="7"/>
        <v>Cox6c</v>
      </c>
      <c r="C128" s="4" t="str">
        <f t="shared" si="8"/>
        <v>Cox6c</v>
      </c>
      <c r="D128" s="4" t="str">
        <f t="shared" si="9"/>
        <v>Cox6c</v>
      </c>
      <c r="K128" s="1" t="s">
        <v>74</v>
      </c>
      <c r="N128" s="1" t="s">
        <v>139</v>
      </c>
      <c r="O128" s="1" t="e">
        <f t="shared" si="10"/>
        <v>#N/A</v>
      </c>
      <c r="P128" s="1" t="s">
        <v>149</v>
      </c>
      <c r="Q128" s="1" t="str">
        <f t="shared" si="11"/>
        <v>Gpx1</v>
      </c>
    </row>
    <row r="129" spans="1:17" x14ac:dyDescent="0.25">
      <c r="A129" s="9" t="s">
        <v>133</v>
      </c>
      <c r="B129" s="4" t="str">
        <f t="shared" si="7"/>
        <v>Sod2</v>
      </c>
      <c r="C129" s="4" t="str">
        <f t="shared" si="8"/>
        <v>Sod2</v>
      </c>
      <c r="D129" s="4" t="str">
        <f t="shared" si="9"/>
        <v>Sod2</v>
      </c>
      <c r="K129" s="1" t="s">
        <v>75</v>
      </c>
      <c r="N129" s="1" t="s">
        <v>140</v>
      </c>
      <c r="O129" s="1" t="e">
        <f t="shared" si="10"/>
        <v>#N/A</v>
      </c>
      <c r="P129" s="1" t="s">
        <v>150</v>
      </c>
      <c r="Q129" s="1" t="e">
        <f t="shared" si="11"/>
        <v>#N/A</v>
      </c>
    </row>
    <row r="130" spans="1:17" x14ac:dyDescent="0.25">
      <c r="A130" s="9" t="s">
        <v>993</v>
      </c>
      <c r="B130" s="4" t="str">
        <f t="shared" ref="B130:B193" si="12">VLOOKUP(A130,mito,1,FALSE)</f>
        <v>Ndufb5</v>
      </c>
      <c r="C130" s="4" t="str">
        <f t="shared" ref="C130:C193" si="13">VLOOKUP(A130,Alist,1,FALSE)</f>
        <v>Ndufb5</v>
      </c>
      <c r="D130" s="4" t="str">
        <f t="shared" ref="D130:D193" si="14">VLOOKUP(A130,blist,1,FALSE)</f>
        <v>Ndufb5</v>
      </c>
      <c r="K130" s="1" t="s">
        <v>76</v>
      </c>
      <c r="N130" s="1" t="s">
        <v>141</v>
      </c>
      <c r="O130" s="1" t="e">
        <f t="shared" si="10"/>
        <v>#N/A</v>
      </c>
      <c r="P130" s="1" t="s">
        <v>151</v>
      </c>
      <c r="Q130" s="1" t="e">
        <f t="shared" si="11"/>
        <v>#N/A</v>
      </c>
    </row>
    <row r="131" spans="1:17" x14ac:dyDescent="0.25">
      <c r="A131" s="9" t="s">
        <v>574</v>
      </c>
      <c r="B131" s="4" t="str">
        <f t="shared" si="12"/>
        <v>Hadh</v>
      </c>
      <c r="C131" s="4" t="str">
        <f t="shared" si="13"/>
        <v>Hadh</v>
      </c>
      <c r="D131" s="4" t="str">
        <f t="shared" si="14"/>
        <v>Hadh</v>
      </c>
      <c r="K131" s="1" t="s">
        <v>77</v>
      </c>
      <c r="N131" s="1" t="s">
        <v>142</v>
      </c>
      <c r="O131" s="1" t="e">
        <f t="shared" si="10"/>
        <v>#N/A</v>
      </c>
      <c r="P131" s="1" t="s">
        <v>152</v>
      </c>
      <c r="Q131" s="1" t="e">
        <f t="shared" si="11"/>
        <v>#N/A</v>
      </c>
    </row>
    <row r="132" spans="1:17" x14ac:dyDescent="0.25">
      <c r="A132" s="9" t="s">
        <v>210</v>
      </c>
      <c r="B132" s="4" t="str">
        <f t="shared" si="12"/>
        <v>Fech</v>
      </c>
      <c r="C132" s="4" t="str">
        <f t="shared" si="13"/>
        <v>Fech</v>
      </c>
      <c r="D132" s="4" t="str">
        <f t="shared" si="14"/>
        <v>Fech</v>
      </c>
      <c r="K132" s="1" t="s">
        <v>1484</v>
      </c>
      <c r="N132" s="1" t="s">
        <v>143</v>
      </c>
      <c r="O132" s="1" t="e">
        <f t="shared" si="10"/>
        <v>#N/A</v>
      </c>
      <c r="P132" s="1" t="s">
        <v>153</v>
      </c>
      <c r="Q132" s="1" t="e">
        <f t="shared" si="11"/>
        <v>#N/A</v>
      </c>
    </row>
    <row r="133" spans="1:17" x14ac:dyDescent="0.25">
      <c r="A133" s="9" t="s">
        <v>939</v>
      </c>
      <c r="B133" s="4" t="str">
        <f t="shared" si="12"/>
        <v>Lias</v>
      </c>
      <c r="C133" s="4" t="str">
        <f t="shared" si="13"/>
        <v>Lias</v>
      </c>
      <c r="D133" s="4" t="str">
        <f t="shared" si="14"/>
        <v>Lias</v>
      </c>
      <c r="K133" s="1" t="s">
        <v>1485</v>
      </c>
      <c r="N133" s="1" t="s">
        <v>144</v>
      </c>
      <c r="O133" s="1" t="e">
        <f t="shared" si="10"/>
        <v>#N/A</v>
      </c>
      <c r="P133" s="1" t="s">
        <v>154</v>
      </c>
      <c r="Q133" s="1" t="str">
        <f t="shared" si="11"/>
        <v>Cox5a</v>
      </c>
    </row>
    <row r="134" spans="1:17" x14ac:dyDescent="0.25">
      <c r="A134" s="9" t="s">
        <v>1293</v>
      </c>
      <c r="B134" s="4" t="str">
        <f t="shared" si="12"/>
        <v>Nfs1</v>
      </c>
      <c r="C134" s="4" t="str">
        <f t="shared" si="13"/>
        <v>Nfs1</v>
      </c>
      <c r="D134" s="4" t="str">
        <f t="shared" si="14"/>
        <v>Nfs1</v>
      </c>
      <c r="K134" s="1" t="s">
        <v>1486</v>
      </c>
      <c r="N134" s="1" t="s">
        <v>145</v>
      </c>
      <c r="O134" s="1" t="e">
        <f t="shared" si="10"/>
        <v>#N/A</v>
      </c>
      <c r="P134" s="1" t="s">
        <v>155</v>
      </c>
      <c r="Q134" s="1" t="e">
        <f t="shared" si="11"/>
        <v>#N/A</v>
      </c>
    </row>
    <row r="135" spans="1:17" x14ac:dyDescent="0.25">
      <c r="A135" s="9" t="s">
        <v>272</v>
      </c>
      <c r="B135" s="4" t="str">
        <f t="shared" si="12"/>
        <v>Fdx1</v>
      </c>
      <c r="C135" s="4" t="str">
        <f t="shared" si="13"/>
        <v>Fdx1</v>
      </c>
      <c r="D135" s="4" t="str">
        <f t="shared" si="14"/>
        <v>Fdx1</v>
      </c>
      <c r="K135" s="1" t="s">
        <v>78</v>
      </c>
      <c r="N135" s="1" t="s">
        <v>146</v>
      </c>
      <c r="O135" s="1" t="e">
        <f t="shared" si="10"/>
        <v>#N/A</v>
      </c>
      <c r="P135" s="1" t="s">
        <v>156</v>
      </c>
      <c r="Q135" s="1" t="e">
        <f t="shared" si="11"/>
        <v>#N/A</v>
      </c>
    </row>
    <row r="136" spans="1:17" x14ac:dyDescent="0.25">
      <c r="A136" s="9" t="s">
        <v>1487</v>
      </c>
      <c r="B136" s="4" t="e">
        <f t="shared" si="12"/>
        <v>#N/A</v>
      </c>
      <c r="C136" s="4" t="e">
        <f t="shared" si="13"/>
        <v>#N/A</v>
      </c>
      <c r="D136" s="4" t="e">
        <f t="shared" si="14"/>
        <v>#N/A</v>
      </c>
      <c r="K136" s="1" t="s">
        <v>1488</v>
      </c>
      <c r="N136" s="1" t="s">
        <v>147</v>
      </c>
      <c r="O136" s="1" t="e">
        <f t="shared" si="10"/>
        <v>#N/A</v>
      </c>
      <c r="P136" s="1" t="s">
        <v>157</v>
      </c>
      <c r="Q136" s="1" t="e">
        <f t="shared" si="11"/>
        <v>#N/A</v>
      </c>
    </row>
    <row r="137" spans="1:17" x14ac:dyDescent="0.25">
      <c r="A137" s="9" t="s">
        <v>1489</v>
      </c>
      <c r="B137" s="4" t="str">
        <f t="shared" si="12"/>
        <v>Mrps18a</v>
      </c>
      <c r="C137" s="4" t="e">
        <f t="shared" si="13"/>
        <v>#N/A</v>
      </c>
      <c r="D137" s="4" t="e">
        <f t="shared" si="14"/>
        <v>#N/A</v>
      </c>
      <c r="K137" s="1" t="s">
        <v>79</v>
      </c>
      <c r="N137" s="1" t="s">
        <v>148</v>
      </c>
      <c r="O137" s="1" t="e">
        <f t="shared" si="10"/>
        <v>#N/A</v>
      </c>
      <c r="P137" s="1" t="s">
        <v>158</v>
      </c>
      <c r="Q137" s="1" t="e">
        <f t="shared" si="11"/>
        <v>#N/A</v>
      </c>
    </row>
    <row r="138" spans="1:17" x14ac:dyDescent="0.25">
      <c r="A138" s="9" t="s">
        <v>1490</v>
      </c>
      <c r="B138" s="4" t="e">
        <f t="shared" si="12"/>
        <v>#N/A</v>
      </c>
      <c r="C138" s="4" t="e">
        <f t="shared" si="13"/>
        <v>#N/A</v>
      </c>
      <c r="D138" s="4" t="e">
        <f t="shared" si="14"/>
        <v>#N/A</v>
      </c>
      <c r="K138" s="1" t="s">
        <v>80</v>
      </c>
      <c r="N138" s="1" t="s">
        <v>149</v>
      </c>
      <c r="O138" s="1" t="str">
        <f t="shared" si="10"/>
        <v>Gpx1</v>
      </c>
      <c r="P138" s="1" t="s">
        <v>159</v>
      </c>
      <c r="Q138" s="1" t="e">
        <f t="shared" si="11"/>
        <v>#N/A</v>
      </c>
    </row>
    <row r="139" spans="1:17" x14ac:dyDescent="0.25">
      <c r="A139" s="9" t="s">
        <v>918</v>
      </c>
      <c r="B139" s="4" t="str">
        <f t="shared" si="12"/>
        <v>Gatb</v>
      </c>
      <c r="C139" s="4" t="str">
        <f t="shared" si="13"/>
        <v>Gatb</v>
      </c>
      <c r="D139" s="4" t="str">
        <f t="shared" si="14"/>
        <v>Gatb</v>
      </c>
      <c r="K139" s="1" t="s">
        <v>1491</v>
      </c>
      <c r="N139" s="1" t="s">
        <v>150</v>
      </c>
      <c r="O139" s="1" t="e">
        <f t="shared" si="10"/>
        <v>#N/A</v>
      </c>
      <c r="P139" s="1" t="s">
        <v>160</v>
      </c>
      <c r="Q139" s="1" t="e">
        <f t="shared" si="11"/>
        <v>#N/A</v>
      </c>
    </row>
    <row r="140" spans="1:17" x14ac:dyDescent="0.25">
      <c r="A140" s="9" t="s">
        <v>727</v>
      </c>
      <c r="B140" s="4" t="str">
        <f t="shared" si="12"/>
        <v>Yars2</v>
      </c>
      <c r="C140" s="4" t="str">
        <f t="shared" si="13"/>
        <v>Yars2</v>
      </c>
      <c r="D140" s="4" t="str">
        <f t="shared" si="14"/>
        <v>Yars2</v>
      </c>
      <c r="K140" s="1" t="s">
        <v>81</v>
      </c>
      <c r="N140" s="1" t="s">
        <v>151</v>
      </c>
      <c r="O140" s="1" t="e">
        <f t="shared" si="10"/>
        <v>#N/A</v>
      </c>
      <c r="P140" s="1" t="s">
        <v>161</v>
      </c>
      <c r="Q140" s="1" t="e">
        <f t="shared" si="11"/>
        <v>#N/A</v>
      </c>
    </row>
    <row r="141" spans="1:17" x14ac:dyDescent="0.25">
      <c r="A141" s="9" t="s">
        <v>48</v>
      </c>
      <c r="B141" s="4" t="str">
        <f t="shared" si="12"/>
        <v>Fxn</v>
      </c>
      <c r="C141" s="4" t="str">
        <f t="shared" si="13"/>
        <v>Fxn</v>
      </c>
      <c r="D141" s="4" t="str">
        <f t="shared" si="14"/>
        <v>Fxn</v>
      </c>
      <c r="K141" s="1" t="s">
        <v>1492</v>
      </c>
      <c r="N141" s="1" t="s">
        <v>152</v>
      </c>
      <c r="O141" s="1" t="e">
        <f t="shared" si="10"/>
        <v>#N/A</v>
      </c>
      <c r="P141" s="1" t="s">
        <v>162</v>
      </c>
      <c r="Q141" s="1" t="e">
        <f t="shared" si="11"/>
        <v>#N/A</v>
      </c>
    </row>
    <row r="142" spans="1:17" x14ac:dyDescent="0.25">
      <c r="A142" s="9" t="s">
        <v>417</v>
      </c>
      <c r="B142" s="4" t="str">
        <f t="shared" si="12"/>
        <v>Idh3g</v>
      </c>
      <c r="C142" s="4" t="str">
        <f t="shared" si="13"/>
        <v>Idh3g</v>
      </c>
      <c r="D142" s="4" t="str">
        <f t="shared" si="14"/>
        <v>Idh3g</v>
      </c>
      <c r="K142" s="1" t="s">
        <v>82</v>
      </c>
      <c r="N142" s="1" t="s">
        <v>153</v>
      </c>
      <c r="O142" s="1" t="e">
        <f t="shared" si="10"/>
        <v>#N/A</v>
      </c>
      <c r="P142" s="1" t="s">
        <v>163</v>
      </c>
      <c r="Q142" s="1" t="e">
        <f t="shared" si="11"/>
        <v>#N/A</v>
      </c>
    </row>
    <row r="143" spans="1:17" x14ac:dyDescent="0.25">
      <c r="A143" s="9" t="s">
        <v>1048</v>
      </c>
      <c r="B143" s="4" t="str">
        <f t="shared" si="12"/>
        <v>Mrps28</v>
      </c>
      <c r="C143" s="4" t="str">
        <f t="shared" si="13"/>
        <v>Mrps28</v>
      </c>
      <c r="D143" s="4" t="str">
        <f t="shared" si="14"/>
        <v>Mrps28</v>
      </c>
      <c r="K143" s="1" t="s">
        <v>83</v>
      </c>
      <c r="N143" s="1" t="s">
        <v>154</v>
      </c>
      <c r="O143" s="1" t="str">
        <f t="shared" si="10"/>
        <v>Cox5a</v>
      </c>
      <c r="P143" s="1" t="s">
        <v>164</v>
      </c>
      <c r="Q143" s="1" t="e">
        <f t="shared" si="11"/>
        <v>#N/A</v>
      </c>
    </row>
    <row r="144" spans="1:17" x14ac:dyDescent="0.25">
      <c r="A144" s="9" t="s">
        <v>47</v>
      </c>
      <c r="B144" s="4" t="str">
        <f t="shared" si="12"/>
        <v>Timm44</v>
      </c>
      <c r="C144" s="4" t="str">
        <f t="shared" si="13"/>
        <v>Timm44</v>
      </c>
      <c r="D144" s="4" t="str">
        <f t="shared" si="14"/>
        <v>Timm44</v>
      </c>
      <c r="K144" s="1" t="s">
        <v>1493</v>
      </c>
      <c r="N144" s="1" t="s">
        <v>155</v>
      </c>
      <c r="O144" s="1" t="e">
        <f t="shared" si="10"/>
        <v>#N/A</v>
      </c>
      <c r="P144" s="1" t="s">
        <v>165</v>
      </c>
      <c r="Q144" s="1" t="e">
        <f t="shared" si="11"/>
        <v>#N/A</v>
      </c>
    </row>
    <row r="145" spans="1:17" x14ac:dyDescent="0.25">
      <c r="A145" s="9" t="s">
        <v>1210</v>
      </c>
      <c r="B145" s="4" t="str">
        <f t="shared" si="12"/>
        <v>Clpx</v>
      </c>
      <c r="C145" s="4" t="str">
        <f t="shared" si="13"/>
        <v>Clpx</v>
      </c>
      <c r="D145" s="4" t="str">
        <f t="shared" si="14"/>
        <v>Clpx</v>
      </c>
      <c r="K145" s="1" t="s">
        <v>1494</v>
      </c>
      <c r="N145" s="1" t="s">
        <v>156</v>
      </c>
      <c r="O145" s="1" t="e">
        <f t="shared" si="10"/>
        <v>#N/A</v>
      </c>
      <c r="P145" s="1" t="s">
        <v>166</v>
      </c>
      <c r="Q145" s="1" t="e">
        <f t="shared" si="11"/>
        <v>#N/A</v>
      </c>
    </row>
    <row r="146" spans="1:17" x14ac:dyDescent="0.25">
      <c r="A146" s="9" t="s">
        <v>954</v>
      </c>
      <c r="B146" s="4" t="str">
        <f t="shared" si="12"/>
        <v>Mrpl3</v>
      </c>
      <c r="C146" s="4" t="str">
        <f t="shared" si="13"/>
        <v>Mrpl3</v>
      </c>
      <c r="D146" s="4" t="str">
        <f t="shared" si="14"/>
        <v>Mrpl3</v>
      </c>
      <c r="K146" s="1" t="s">
        <v>1495</v>
      </c>
      <c r="N146" s="1" t="s">
        <v>157</v>
      </c>
      <c r="O146" s="1" t="e">
        <f t="shared" si="10"/>
        <v>#N/A</v>
      </c>
      <c r="P146" s="1" t="s">
        <v>167</v>
      </c>
      <c r="Q146" s="1" t="e">
        <f t="shared" si="11"/>
        <v>#N/A</v>
      </c>
    </row>
    <row r="147" spans="1:17" x14ac:dyDescent="0.25">
      <c r="A147" s="9" t="s">
        <v>1181</v>
      </c>
      <c r="B147" s="4" t="str">
        <f t="shared" si="12"/>
        <v>Mecr</v>
      </c>
      <c r="C147" s="4" t="str">
        <f t="shared" si="13"/>
        <v>Mecr</v>
      </c>
      <c r="D147" s="4" t="str">
        <f t="shared" si="14"/>
        <v>Mecr</v>
      </c>
      <c r="K147" s="1" t="s">
        <v>84</v>
      </c>
      <c r="N147" s="1" t="s">
        <v>158</v>
      </c>
      <c r="O147" s="1" t="e">
        <f t="shared" si="10"/>
        <v>#N/A</v>
      </c>
      <c r="P147" s="1" t="s">
        <v>168</v>
      </c>
      <c r="Q147" s="1" t="e">
        <f t="shared" si="11"/>
        <v>#N/A</v>
      </c>
    </row>
    <row r="148" spans="1:17" x14ac:dyDescent="0.25">
      <c r="A148" s="9" t="s">
        <v>1305</v>
      </c>
      <c r="B148" s="4" t="str">
        <f t="shared" si="12"/>
        <v>Slc25a20</v>
      </c>
      <c r="C148" s="4" t="str">
        <f t="shared" si="13"/>
        <v>Slc25a20</v>
      </c>
      <c r="D148" s="4" t="str">
        <f t="shared" si="14"/>
        <v>Slc25a20</v>
      </c>
      <c r="K148" s="1" t="s">
        <v>85</v>
      </c>
      <c r="N148" s="1" t="s">
        <v>159</v>
      </c>
      <c r="O148" s="1" t="e">
        <f t="shared" si="10"/>
        <v>#N/A</v>
      </c>
      <c r="P148" s="1" t="s">
        <v>169</v>
      </c>
      <c r="Q148" s="1" t="e">
        <f t="shared" si="11"/>
        <v>#N/A</v>
      </c>
    </row>
    <row r="149" spans="1:17" x14ac:dyDescent="0.25">
      <c r="A149" s="9" t="s">
        <v>291</v>
      </c>
      <c r="B149" s="4" t="str">
        <f t="shared" si="12"/>
        <v>Slc25a4</v>
      </c>
      <c r="C149" s="4" t="str">
        <f t="shared" si="13"/>
        <v>Slc25a4</v>
      </c>
      <c r="D149" s="4" t="str">
        <f t="shared" si="14"/>
        <v>Slc25a4</v>
      </c>
      <c r="K149" s="1" t="s">
        <v>86</v>
      </c>
      <c r="N149" s="1" t="s">
        <v>160</v>
      </c>
      <c r="O149" s="1" t="e">
        <f t="shared" si="10"/>
        <v>#N/A</v>
      </c>
      <c r="P149" s="1" t="s">
        <v>170</v>
      </c>
      <c r="Q149" s="1" t="e">
        <f t="shared" si="11"/>
        <v>#N/A</v>
      </c>
    </row>
    <row r="150" spans="1:17" x14ac:dyDescent="0.25">
      <c r="A150" s="9" t="s">
        <v>639</v>
      </c>
      <c r="B150" s="4" t="str">
        <f t="shared" si="12"/>
        <v>Mtch2</v>
      </c>
      <c r="C150" s="4" t="str">
        <f t="shared" si="13"/>
        <v>Mtch2</v>
      </c>
      <c r="D150" s="4" t="str">
        <f t="shared" si="14"/>
        <v>Mtch2</v>
      </c>
      <c r="K150" s="1" t="s">
        <v>87</v>
      </c>
      <c r="N150" s="1" t="s">
        <v>161</v>
      </c>
      <c r="O150" s="1" t="e">
        <f t="shared" si="10"/>
        <v>#N/A</v>
      </c>
      <c r="P150" s="1" t="s">
        <v>171</v>
      </c>
      <c r="Q150" s="1" t="e">
        <f t="shared" si="11"/>
        <v>#N/A</v>
      </c>
    </row>
    <row r="151" spans="1:17" x14ac:dyDescent="0.25">
      <c r="A151" s="9" t="s">
        <v>1222</v>
      </c>
      <c r="B151" s="4" t="str">
        <f t="shared" si="12"/>
        <v>Pdk2</v>
      </c>
      <c r="C151" s="4" t="str">
        <f t="shared" si="13"/>
        <v>Pdk2</v>
      </c>
      <c r="D151" s="4" t="str">
        <f t="shared" si="14"/>
        <v>Pdk2</v>
      </c>
      <c r="K151" s="1" t="s">
        <v>1496</v>
      </c>
      <c r="N151" s="1" t="s">
        <v>162</v>
      </c>
      <c r="O151" s="1" t="e">
        <f t="shared" si="10"/>
        <v>#N/A</v>
      </c>
      <c r="P151" s="1" t="s">
        <v>172</v>
      </c>
      <c r="Q151" s="1" t="e">
        <f t="shared" si="11"/>
        <v>#N/A</v>
      </c>
    </row>
    <row r="152" spans="1:17" x14ac:dyDescent="0.25">
      <c r="A152" s="9" t="s">
        <v>330</v>
      </c>
      <c r="B152" s="4" t="str">
        <f t="shared" si="12"/>
        <v>Cox6b1</v>
      </c>
      <c r="C152" s="4" t="str">
        <f t="shared" si="13"/>
        <v>Cox6b1</v>
      </c>
      <c r="D152" s="4" t="str">
        <f t="shared" si="14"/>
        <v>Cox6b1</v>
      </c>
      <c r="K152" s="1" t="s">
        <v>88</v>
      </c>
      <c r="N152" s="1" t="s">
        <v>163</v>
      </c>
      <c r="O152" s="1" t="e">
        <f t="shared" si="10"/>
        <v>#N/A</v>
      </c>
      <c r="P152" s="1" t="s">
        <v>173</v>
      </c>
      <c r="Q152" s="1" t="e">
        <f t="shared" si="11"/>
        <v>#N/A</v>
      </c>
    </row>
    <row r="153" spans="1:17" x14ac:dyDescent="0.25">
      <c r="A153" s="9" t="s">
        <v>559</v>
      </c>
      <c r="B153" s="4" t="str">
        <f t="shared" si="12"/>
        <v>Vdac1</v>
      </c>
      <c r="C153" s="4" t="str">
        <f t="shared" si="13"/>
        <v>Vdac1</v>
      </c>
      <c r="D153" s="4" t="str">
        <f t="shared" si="14"/>
        <v>Vdac1</v>
      </c>
      <c r="K153" s="1" t="s">
        <v>1497</v>
      </c>
      <c r="N153" s="1" t="s">
        <v>164</v>
      </c>
      <c r="O153" s="1" t="e">
        <f t="shared" si="10"/>
        <v>#N/A</v>
      </c>
      <c r="P153" s="1" t="s">
        <v>174</v>
      </c>
      <c r="Q153" s="1" t="e">
        <f t="shared" si="11"/>
        <v>#N/A</v>
      </c>
    </row>
    <row r="154" spans="1:17" x14ac:dyDescent="0.25">
      <c r="A154" s="9" t="s">
        <v>1185</v>
      </c>
      <c r="B154" s="4" t="str">
        <f t="shared" si="12"/>
        <v>Mrpl4</v>
      </c>
      <c r="C154" s="4" t="str">
        <f t="shared" si="13"/>
        <v>Mrpl4</v>
      </c>
      <c r="D154" s="4" t="str">
        <f t="shared" si="14"/>
        <v>Mrpl4</v>
      </c>
      <c r="K154" s="1" t="s">
        <v>89</v>
      </c>
      <c r="N154" s="1" t="s">
        <v>165</v>
      </c>
      <c r="O154" s="1" t="e">
        <f t="shared" si="10"/>
        <v>#N/A</v>
      </c>
      <c r="P154" s="1" t="s">
        <v>175</v>
      </c>
      <c r="Q154" s="1" t="e">
        <f t="shared" si="11"/>
        <v>#N/A</v>
      </c>
    </row>
    <row r="155" spans="1:17" x14ac:dyDescent="0.25">
      <c r="A155" s="9" t="s">
        <v>1025</v>
      </c>
      <c r="B155" s="4" t="str">
        <f t="shared" si="12"/>
        <v>Mrps14</v>
      </c>
      <c r="C155" s="4" t="str">
        <f t="shared" si="13"/>
        <v>Mrps14</v>
      </c>
      <c r="D155" s="4" t="str">
        <f t="shared" si="14"/>
        <v>Mrps14</v>
      </c>
      <c r="K155" s="1" t="s">
        <v>89</v>
      </c>
      <c r="N155" s="1" t="s">
        <v>166</v>
      </c>
      <c r="O155" s="1" t="e">
        <f t="shared" si="10"/>
        <v>#N/A</v>
      </c>
      <c r="P155" s="1" t="s">
        <v>176</v>
      </c>
      <c r="Q155" s="1" t="e">
        <f t="shared" si="11"/>
        <v>#N/A</v>
      </c>
    </row>
    <row r="156" spans="1:17" x14ac:dyDescent="0.25">
      <c r="A156" s="9" t="s">
        <v>256</v>
      </c>
      <c r="B156" s="4" t="str">
        <f t="shared" si="12"/>
        <v>Hspa9</v>
      </c>
      <c r="C156" s="4" t="str">
        <f t="shared" si="13"/>
        <v>Hspa9</v>
      </c>
      <c r="D156" s="4" t="str">
        <f t="shared" si="14"/>
        <v>Hspa9</v>
      </c>
      <c r="K156" s="1" t="s">
        <v>1498</v>
      </c>
      <c r="N156" s="1" t="s">
        <v>167</v>
      </c>
      <c r="O156" s="1" t="e">
        <f t="shared" si="10"/>
        <v>#N/A</v>
      </c>
      <c r="P156" s="1" t="s">
        <v>177</v>
      </c>
      <c r="Q156" s="1" t="str">
        <f t="shared" si="11"/>
        <v>Ldhb</v>
      </c>
    </row>
    <row r="157" spans="1:17" x14ac:dyDescent="0.25">
      <c r="A157" s="9" t="s">
        <v>1170</v>
      </c>
      <c r="B157" s="4" t="str">
        <f t="shared" si="12"/>
        <v>Ndufa9</v>
      </c>
      <c r="C157" s="4" t="str">
        <f t="shared" si="13"/>
        <v>Ndufa9</v>
      </c>
      <c r="D157" s="4" t="str">
        <f t="shared" si="14"/>
        <v>Ndufa9</v>
      </c>
      <c r="K157" s="1" t="s">
        <v>1499</v>
      </c>
      <c r="N157" s="1" t="s">
        <v>168</v>
      </c>
      <c r="O157" s="1" t="e">
        <f t="shared" si="10"/>
        <v>#N/A</v>
      </c>
      <c r="P157" s="1" t="s">
        <v>178</v>
      </c>
      <c r="Q157" s="1" t="e">
        <f t="shared" si="11"/>
        <v>#N/A</v>
      </c>
    </row>
    <row r="158" spans="1:17" x14ac:dyDescent="0.25">
      <c r="A158" s="9" t="s">
        <v>980</v>
      </c>
      <c r="B158" s="4" t="str">
        <f t="shared" si="12"/>
        <v>Ndufa2</v>
      </c>
      <c r="C158" s="4" t="str">
        <f t="shared" si="13"/>
        <v>Ndufa2</v>
      </c>
      <c r="D158" s="4" t="str">
        <f t="shared" si="14"/>
        <v>Ndufa2</v>
      </c>
      <c r="K158" s="1" t="s">
        <v>90</v>
      </c>
      <c r="N158" s="1" t="s">
        <v>169</v>
      </c>
      <c r="O158" s="1" t="e">
        <f t="shared" si="10"/>
        <v>#N/A</v>
      </c>
      <c r="P158" s="1" t="s">
        <v>179</v>
      </c>
      <c r="Q158" s="1" t="str">
        <f t="shared" si="11"/>
        <v>Mmut</v>
      </c>
    </row>
    <row r="159" spans="1:17" x14ac:dyDescent="0.25">
      <c r="A159" s="9" t="s">
        <v>1134</v>
      </c>
      <c r="B159" s="4" t="str">
        <f t="shared" si="12"/>
        <v>Iscu</v>
      </c>
      <c r="C159" s="4" t="str">
        <f t="shared" si="13"/>
        <v>Iscu</v>
      </c>
      <c r="D159" s="4" t="str">
        <f t="shared" si="14"/>
        <v>Iscu</v>
      </c>
      <c r="K159" s="1" t="s">
        <v>1500</v>
      </c>
      <c r="N159" s="1" t="s">
        <v>170</v>
      </c>
      <c r="O159" s="1" t="e">
        <f t="shared" si="10"/>
        <v>#N/A</v>
      </c>
      <c r="P159" s="1" t="s">
        <v>180</v>
      </c>
      <c r="Q159" s="1" t="e">
        <f t="shared" si="11"/>
        <v>#N/A</v>
      </c>
    </row>
    <row r="160" spans="1:17" x14ac:dyDescent="0.25">
      <c r="A160" s="9" t="s">
        <v>1402</v>
      </c>
      <c r="B160" s="4" t="str">
        <f t="shared" si="12"/>
        <v>C1qbp</v>
      </c>
      <c r="C160" s="4" t="str">
        <f t="shared" si="13"/>
        <v>C1qbp</v>
      </c>
      <c r="D160" s="4" t="str">
        <f t="shared" si="14"/>
        <v>C1qbp</v>
      </c>
      <c r="K160" s="1" t="s">
        <v>1501</v>
      </c>
      <c r="N160" s="1" t="s">
        <v>171</v>
      </c>
      <c r="O160" s="1" t="e">
        <f t="shared" si="10"/>
        <v>#N/A</v>
      </c>
      <c r="P160" s="1" t="s">
        <v>181</v>
      </c>
      <c r="Q160" s="1" t="e">
        <f t="shared" si="11"/>
        <v>#N/A</v>
      </c>
    </row>
    <row r="161" spans="1:17" x14ac:dyDescent="0.25">
      <c r="A161" s="9" t="s">
        <v>523</v>
      </c>
      <c r="B161" s="4" t="str">
        <f t="shared" si="12"/>
        <v>Afg1l</v>
      </c>
      <c r="C161" s="4" t="str">
        <f t="shared" si="13"/>
        <v>Afg1l</v>
      </c>
      <c r="D161" s="4" t="str">
        <f t="shared" si="14"/>
        <v>Afg1l</v>
      </c>
      <c r="K161" s="1" t="s">
        <v>1502</v>
      </c>
      <c r="N161" s="1" t="s">
        <v>172</v>
      </c>
      <c r="O161" s="1" t="e">
        <f t="shared" si="10"/>
        <v>#N/A</v>
      </c>
      <c r="P161" s="1" t="s">
        <v>182</v>
      </c>
      <c r="Q161" s="1" t="e">
        <f t="shared" si="11"/>
        <v>#N/A</v>
      </c>
    </row>
    <row r="162" spans="1:17" x14ac:dyDescent="0.25">
      <c r="A162" s="9" t="s">
        <v>642</v>
      </c>
      <c r="B162" s="4" t="str">
        <f t="shared" si="12"/>
        <v>Micos10</v>
      </c>
      <c r="C162" s="4" t="str">
        <f t="shared" si="13"/>
        <v>Micos10</v>
      </c>
      <c r="D162" s="4" t="str">
        <f t="shared" si="14"/>
        <v>Micos10</v>
      </c>
      <c r="K162" s="1" t="s">
        <v>1503</v>
      </c>
      <c r="N162" s="1" t="s">
        <v>173</v>
      </c>
      <c r="O162" s="1" t="e">
        <f t="shared" si="10"/>
        <v>#N/A</v>
      </c>
      <c r="P162" s="1" t="s">
        <v>183</v>
      </c>
      <c r="Q162" s="1" t="e">
        <f t="shared" si="11"/>
        <v>#N/A</v>
      </c>
    </row>
    <row r="163" spans="1:17" x14ac:dyDescent="0.25">
      <c r="A163" s="9" t="s">
        <v>1504</v>
      </c>
      <c r="B163" s="4" t="str">
        <f t="shared" si="12"/>
        <v>Cox17</v>
      </c>
      <c r="C163" s="4" t="e">
        <f t="shared" si="13"/>
        <v>#N/A</v>
      </c>
      <c r="D163" s="4" t="e">
        <f t="shared" si="14"/>
        <v>#N/A</v>
      </c>
      <c r="K163" s="1" t="s">
        <v>91</v>
      </c>
      <c r="N163" s="1" t="s">
        <v>174</v>
      </c>
      <c r="O163" s="1" t="e">
        <f t="shared" si="10"/>
        <v>#N/A</v>
      </c>
      <c r="P163" s="1" t="s">
        <v>184</v>
      </c>
      <c r="Q163" s="1" t="e">
        <f t="shared" si="11"/>
        <v>#N/A</v>
      </c>
    </row>
    <row r="164" spans="1:17" x14ac:dyDescent="0.25">
      <c r="A164" s="9" t="s">
        <v>1037</v>
      </c>
      <c r="B164" s="4" t="str">
        <f t="shared" si="12"/>
        <v>Uqcc1</v>
      </c>
      <c r="C164" s="4" t="str">
        <f t="shared" si="13"/>
        <v>Uqcc1</v>
      </c>
      <c r="D164" s="4" t="str">
        <f t="shared" si="14"/>
        <v>Uqcc1</v>
      </c>
      <c r="K164" s="1" t="s">
        <v>92</v>
      </c>
      <c r="N164" s="1" t="s">
        <v>175</v>
      </c>
      <c r="O164" s="1" t="e">
        <f t="shared" si="10"/>
        <v>#N/A</v>
      </c>
      <c r="P164" s="1" t="s">
        <v>185</v>
      </c>
      <c r="Q164" s="1" t="e">
        <f t="shared" si="11"/>
        <v>#N/A</v>
      </c>
    </row>
    <row r="165" spans="1:17" x14ac:dyDescent="0.25">
      <c r="A165" s="9" t="s">
        <v>1001</v>
      </c>
      <c r="B165" s="4" t="str">
        <f t="shared" si="12"/>
        <v>Mrpl33</v>
      </c>
      <c r="C165" s="4" t="e">
        <f t="shared" si="13"/>
        <v>#N/A</v>
      </c>
      <c r="D165" s="4" t="str">
        <f t="shared" si="14"/>
        <v>Mrpl33</v>
      </c>
      <c r="K165" s="1" t="s">
        <v>93</v>
      </c>
      <c r="N165" s="1" t="s">
        <v>176</v>
      </c>
      <c r="O165" s="1" t="e">
        <f t="shared" si="10"/>
        <v>#N/A</v>
      </c>
      <c r="P165" s="1" t="s">
        <v>186</v>
      </c>
      <c r="Q165" s="1" t="e">
        <f t="shared" si="11"/>
        <v>#N/A</v>
      </c>
    </row>
    <row r="166" spans="1:17" x14ac:dyDescent="0.25">
      <c r="A166" s="9" t="s">
        <v>1316</v>
      </c>
      <c r="B166" s="4" t="str">
        <f t="shared" si="12"/>
        <v>Acadl</v>
      </c>
      <c r="C166" s="4" t="str">
        <f t="shared" si="13"/>
        <v>Acadl</v>
      </c>
      <c r="D166" s="4" t="str">
        <f t="shared" si="14"/>
        <v>Acadl</v>
      </c>
      <c r="K166" s="1" t="s">
        <v>1505</v>
      </c>
      <c r="N166" s="1" t="s">
        <v>177</v>
      </c>
      <c r="O166" s="1" t="str">
        <f t="shared" si="10"/>
        <v>Ldhb</v>
      </c>
      <c r="P166" s="1" t="s">
        <v>187</v>
      </c>
      <c r="Q166" s="1" t="str">
        <f t="shared" si="11"/>
        <v>Cox7c</v>
      </c>
    </row>
    <row r="167" spans="1:17" x14ac:dyDescent="0.25">
      <c r="A167" s="9" t="s">
        <v>1047</v>
      </c>
      <c r="B167" s="4" t="str">
        <f t="shared" si="12"/>
        <v>Ndufs4</v>
      </c>
      <c r="C167" s="4" t="str">
        <f t="shared" si="13"/>
        <v>Ndufs4</v>
      </c>
      <c r="D167" s="4" t="str">
        <f t="shared" si="14"/>
        <v>Ndufs4</v>
      </c>
      <c r="K167" s="1" t="s">
        <v>1506</v>
      </c>
      <c r="N167" s="1" t="s">
        <v>178</v>
      </c>
      <c r="O167" s="1" t="e">
        <f t="shared" si="10"/>
        <v>#N/A</v>
      </c>
      <c r="P167" s="1" t="s">
        <v>188</v>
      </c>
      <c r="Q167" s="1" t="e">
        <f t="shared" si="11"/>
        <v>#N/A</v>
      </c>
    </row>
    <row r="168" spans="1:17" x14ac:dyDescent="0.25">
      <c r="A168" s="9" t="s">
        <v>39</v>
      </c>
      <c r="B168" s="4" t="str">
        <f t="shared" si="12"/>
        <v>Phb2</v>
      </c>
      <c r="C168" s="4" t="str">
        <f t="shared" si="13"/>
        <v>Phb2</v>
      </c>
      <c r="D168" s="4" t="str">
        <f t="shared" si="14"/>
        <v>Phb2</v>
      </c>
      <c r="K168" s="1" t="s">
        <v>94</v>
      </c>
      <c r="N168" s="1" t="s">
        <v>179</v>
      </c>
      <c r="O168" s="1" t="str">
        <f t="shared" si="10"/>
        <v>Mmut</v>
      </c>
      <c r="P168" s="1" t="s">
        <v>189</v>
      </c>
      <c r="Q168" s="1" t="e">
        <f t="shared" si="11"/>
        <v>#N/A</v>
      </c>
    </row>
    <row r="169" spans="1:17" x14ac:dyDescent="0.25">
      <c r="A169" s="9" t="s">
        <v>618</v>
      </c>
      <c r="B169" s="4" t="str">
        <f t="shared" si="12"/>
        <v>Bckdhb</v>
      </c>
      <c r="C169" s="4" t="str">
        <f t="shared" si="13"/>
        <v>Bckdhb</v>
      </c>
      <c r="D169" s="4" t="str">
        <f t="shared" si="14"/>
        <v>Bckdhb</v>
      </c>
      <c r="K169" s="1" t="s">
        <v>95</v>
      </c>
      <c r="N169" s="1" t="s">
        <v>180</v>
      </c>
      <c r="O169" s="1" t="e">
        <f t="shared" si="10"/>
        <v>#N/A</v>
      </c>
      <c r="P169" s="1" t="s">
        <v>191</v>
      </c>
      <c r="Q169" s="1" t="e">
        <f t="shared" si="11"/>
        <v>#N/A</v>
      </c>
    </row>
    <row r="170" spans="1:17" x14ac:dyDescent="0.25">
      <c r="A170" s="9" t="s">
        <v>1459</v>
      </c>
      <c r="B170" s="4" t="str">
        <f t="shared" si="12"/>
        <v>Mrps12</v>
      </c>
      <c r="C170" s="4" t="e">
        <f t="shared" si="13"/>
        <v>#N/A</v>
      </c>
      <c r="D170" s="4" t="e">
        <f t="shared" si="14"/>
        <v>#N/A</v>
      </c>
      <c r="K170" s="1" t="s">
        <v>96</v>
      </c>
      <c r="N170" s="1" t="s">
        <v>181</v>
      </c>
      <c r="O170" s="1" t="e">
        <f t="shared" si="10"/>
        <v>#N/A</v>
      </c>
      <c r="P170" s="1" t="s">
        <v>192</v>
      </c>
      <c r="Q170" s="1" t="e">
        <f t="shared" si="11"/>
        <v>#N/A</v>
      </c>
    </row>
    <row r="171" spans="1:17" x14ac:dyDescent="0.25">
      <c r="A171" s="9" t="s">
        <v>818</v>
      </c>
      <c r="B171" s="4" t="str">
        <f t="shared" si="12"/>
        <v>Mcat</v>
      </c>
      <c r="C171" s="4" t="str">
        <f t="shared" si="13"/>
        <v>Mcat</v>
      </c>
      <c r="D171" s="4" t="str">
        <f t="shared" si="14"/>
        <v>Mcat</v>
      </c>
      <c r="K171" s="1" t="s">
        <v>89</v>
      </c>
      <c r="N171" s="1" t="s">
        <v>182</v>
      </c>
      <c r="O171" s="1" t="e">
        <f t="shared" si="10"/>
        <v>#N/A</v>
      </c>
      <c r="P171" s="1" t="s">
        <v>193</v>
      </c>
      <c r="Q171" s="1" t="e">
        <f t="shared" si="11"/>
        <v>#N/A</v>
      </c>
    </row>
    <row r="172" spans="1:17" x14ac:dyDescent="0.25">
      <c r="A172" s="9" t="s">
        <v>974</v>
      </c>
      <c r="B172" s="4" t="str">
        <f t="shared" si="12"/>
        <v>Mrpl24</v>
      </c>
      <c r="C172" s="4" t="str">
        <f t="shared" si="13"/>
        <v>Mrpl24</v>
      </c>
      <c r="D172" s="4" t="str">
        <f t="shared" si="14"/>
        <v>Mrpl24</v>
      </c>
      <c r="K172" s="1" t="s">
        <v>97</v>
      </c>
      <c r="N172" s="1" t="s">
        <v>183</v>
      </c>
      <c r="O172" s="1" t="e">
        <f t="shared" si="10"/>
        <v>#N/A</v>
      </c>
      <c r="P172" s="1" t="s">
        <v>194</v>
      </c>
      <c r="Q172" s="1" t="e">
        <f t="shared" si="11"/>
        <v>#N/A</v>
      </c>
    </row>
    <row r="173" spans="1:17" x14ac:dyDescent="0.25">
      <c r="A173" s="9" t="s">
        <v>1099</v>
      </c>
      <c r="B173" s="4" t="str">
        <f t="shared" si="12"/>
        <v>Mrpl13</v>
      </c>
      <c r="C173" s="4" t="str">
        <f t="shared" si="13"/>
        <v>Mrpl13</v>
      </c>
      <c r="D173" s="4" t="str">
        <f t="shared" si="14"/>
        <v>Mrpl13</v>
      </c>
      <c r="K173" s="1" t="s">
        <v>1507</v>
      </c>
      <c r="N173" s="1" t="s">
        <v>184</v>
      </c>
      <c r="O173" s="1" t="e">
        <f t="shared" si="10"/>
        <v>#N/A</v>
      </c>
      <c r="P173" s="1" t="s">
        <v>196</v>
      </c>
      <c r="Q173" s="1" t="str">
        <f t="shared" si="11"/>
        <v>Mpv17</v>
      </c>
    </row>
    <row r="174" spans="1:17" x14ac:dyDescent="0.25">
      <c r="A174" s="9" t="s">
        <v>885</v>
      </c>
      <c r="B174" s="4" t="str">
        <f t="shared" si="12"/>
        <v>Pcca</v>
      </c>
      <c r="C174" s="4" t="str">
        <f t="shared" si="13"/>
        <v>Pcca</v>
      </c>
      <c r="D174" s="4" t="str">
        <f t="shared" si="14"/>
        <v>Pcca</v>
      </c>
      <c r="K174" s="1" t="s">
        <v>98</v>
      </c>
      <c r="N174" s="1" t="s">
        <v>185</v>
      </c>
      <c r="O174" s="1" t="e">
        <f t="shared" si="10"/>
        <v>#N/A</v>
      </c>
      <c r="P174" s="1" t="s">
        <v>197</v>
      </c>
      <c r="Q174" s="1" t="e">
        <f t="shared" si="11"/>
        <v>#N/A</v>
      </c>
    </row>
    <row r="175" spans="1:17" x14ac:dyDescent="0.25">
      <c r="A175" s="9" t="s">
        <v>1141</v>
      </c>
      <c r="B175" s="4" t="str">
        <f t="shared" si="12"/>
        <v>Mrpl17</v>
      </c>
      <c r="C175" s="4" t="str">
        <f t="shared" si="13"/>
        <v>Mrpl17</v>
      </c>
      <c r="D175" s="4" t="str">
        <f t="shared" si="14"/>
        <v>Mrpl17</v>
      </c>
      <c r="K175" s="1" t="s">
        <v>99</v>
      </c>
      <c r="N175" s="1" t="s">
        <v>186</v>
      </c>
      <c r="O175" s="1" t="e">
        <f t="shared" si="10"/>
        <v>#N/A</v>
      </c>
      <c r="P175" s="1" t="s">
        <v>198</v>
      </c>
      <c r="Q175" s="1" t="str">
        <f t="shared" si="11"/>
        <v>Cox5b</v>
      </c>
    </row>
    <row r="176" spans="1:17" x14ac:dyDescent="0.25">
      <c r="A176" s="9" t="s">
        <v>1289</v>
      </c>
      <c r="B176" s="4" t="str">
        <f t="shared" si="12"/>
        <v>Aifm1</v>
      </c>
      <c r="C176" s="4" t="str">
        <f t="shared" si="13"/>
        <v>Aifm1</v>
      </c>
      <c r="D176" s="4" t="str">
        <f t="shared" si="14"/>
        <v>Aifm1</v>
      </c>
      <c r="K176" s="1" t="s">
        <v>100</v>
      </c>
      <c r="N176" s="1" t="s">
        <v>187</v>
      </c>
      <c r="O176" s="1" t="str">
        <f t="shared" si="10"/>
        <v>Cox7c</v>
      </c>
      <c r="P176" s="1" t="s">
        <v>199</v>
      </c>
      <c r="Q176" s="1" t="str">
        <f t="shared" si="11"/>
        <v>Cox4i1</v>
      </c>
    </row>
    <row r="177" spans="1:17" x14ac:dyDescent="0.25">
      <c r="A177" s="9" t="s">
        <v>199</v>
      </c>
      <c r="B177" s="4" t="str">
        <f t="shared" si="12"/>
        <v>Cox4i1</v>
      </c>
      <c r="C177" s="4" t="str">
        <f t="shared" si="13"/>
        <v>Cox4i1</v>
      </c>
      <c r="D177" s="4" t="str">
        <f t="shared" si="14"/>
        <v>Cox4i1</v>
      </c>
      <c r="K177" s="1" t="s">
        <v>101</v>
      </c>
      <c r="N177" s="1" t="s">
        <v>188</v>
      </c>
      <c r="O177" s="1" t="e">
        <f t="shared" si="10"/>
        <v>#N/A</v>
      </c>
      <c r="P177" s="1" t="s">
        <v>200</v>
      </c>
      <c r="Q177" s="1" t="e">
        <f t="shared" si="11"/>
        <v>#N/A</v>
      </c>
    </row>
    <row r="178" spans="1:17" x14ac:dyDescent="0.25">
      <c r="A178" s="9" t="s">
        <v>1093</v>
      </c>
      <c r="B178" s="4" t="str">
        <f t="shared" si="12"/>
        <v>Ndufaf4</v>
      </c>
      <c r="C178" s="4" t="str">
        <f t="shared" si="13"/>
        <v>Ndufaf4</v>
      </c>
      <c r="D178" s="4" t="str">
        <f t="shared" si="14"/>
        <v>Ndufaf4</v>
      </c>
      <c r="K178" s="1" t="s">
        <v>89</v>
      </c>
      <c r="N178" s="1" t="s">
        <v>189</v>
      </c>
      <c r="O178" s="1" t="e">
        <f t="shared" si="10"/>
        <v>#N/A</v>
      </c>
      <c r="P178" s="1" t="s">
        <v>201</v>
      </c>
      <c r="Q178" s="1" t="str">
        <f t="shared" si="11"/>
        <v>Prdx3</v>
      </c>
    </row>
    <row r="179" spans="1:17" x14ac:dyDescent="0.25">
      <c r="A179" s="9" t="s">
        <v>540</v>
      </c>
      <c r="B179" s="4" t="str">
        <f t="shared" si="12"/>
        <v>Slc25a35</v>
      </c>
      <c r="C179" s="4" t="str">
        <f t="shared" si="13"/>
        <v>Slc25a35</v>
      </c>
      <c r="D179" s="4" t="str">
        <f t="shared" si="14"/>
        <v>Slc25a35</v>
      </c>
      <c r="K179" s="1" t="s">
        <v>102</v>
      </c>
      <c r="N179" s="1" t="s">
        <v>190</v>
      </c>
      <c r="O179" s="1" t="str">
        <f t="shared" si="10"/>
        <v>Mthfd2</v>
      </c>
      <c r="P179" s="1" t="s">
        <v>202</v>
      </c>
      <c r="Q179" s="1" t="e">
        <f t="shared" si="11"/>
        <v>#N/A</v>
      </c>
    </row>
    <row r="180" spans="1:17" x14ac:dyDescent="0.25">
      <c r="A180" s="9" t="s">
        <v>1200</v>
      </c>
      <c r="B180" s="4" t="str">
        <f t="shared" si="12"/>
        <v>Dap3</v>
      </c>
      <c r="C180" s="4" t="str">
        <f t="shared" si="13"/>
        <v>Dap3</v>
      </c>
      <c r="D180" s="4" t="str">
        <f t="shared" si="14"/>
        <v>Dap3</v>
      </c>
      <c r="K180" s="1" t="s">
        <v>103</v>
      </c>
      <c r="N180" s="1" t="s">
        <v>191</v>
      </c>
      <c r="O180" s="1" t="e">
        <f t="shared" si="10"/>
        <v>#N/A</v>
      </c>
      <c r="P180" s="1" t="s">
        <v>203</v>
      </c>
      <c r="Q180" s="1" t="e">
        <f t="shared" si="11"/>
        <v>#N/A</v>
      </c>
    </row>
    <row r="181" spans="1:17" x14ac:dyDescent="0.25">
      <c r="A181" s="9" t="s">
        <v>1508</v>
      </c>
      <c r="B181" s="4" t="str">
        <f t="shared" si="12"/>
        <v>Atp5c1</v>
      </c>
      <c r="C181" s="4" t="e">
        <f t="shared" si="13"/>
        <v>#N/A</v>
      </c>
      <c r="D181" s="4" t="e">
        <f t="shared" si="14"/>
        <v>#N/A</v>
      </c>
      <c r="K181" s="1" t="s">
        <v>104</v>
      </c>
      <c r="N181" s="1" t="s">
        <v>192</v>
      </c>
      <c r="O181" s="1" t="e">
        <f t="shared" si="10"/>
        <v>#N/A</v>
      </c>
      <c r="P181" s="1" t="s">
        <v>204</v>
      </c>
      <c r="Q181" s="1" t="e">
        <f t="shared" si="11"/>
        <v>#N/A</v>
      </c>
    </row>
    <row r="182" spans="1:17" x14ac:dyDescent="0.25">
      <c r="A182" s="9" t="s">
        <v>1022</v>
      </c>
      <c r="B182" s="4" t="str">
        <f t="shared" si="12"/>
        <v>Slc25a11</v>
      </c>
      <c r="C182" s="4" t="str">
        <f t="shared" si="13"/>
        <v>Slc25a11</v>
      </c>
      <c r="D182" s="4" t="str">
        <f t="shared" si="14"/>
        <v>Slc25a11</v>
      </c>
      <c r="K182" s="1" t="s">
        <v>105</v>
      </c>
      <c r="N182" s="1" t="s">
        <v>193</v>
      </c>
      <c r="O182" s="1" t="e">
        <f t="shared" si="10"/>
        <v>#N/A</v>
      </c>
      <c r="P182" s="1" t="s">
        <v>205</v>
      </c>
      <c r="Q182" s="1" t="str">
        <f t="shared" si="11"/>
        <v>Akr1b7</v>
      </c>
    </row>
    <row r="183" spans="1:17" x14ac:dyDescent="0.25">
      <c r="A183" s="9" t="s">
        <v>1509</v>
      </c>
      <c r="B183" s="4" t="e">
        <f t="shared" si="12"/>
        <v>#N/A</v>
      </c>
      <c r="C183" s="4" t="e">
        <f t="shared" si="13"/>
        <v>#N/A</v>
      </c>
      <c r="D183" s="4" t="e">
        <f t="shared" si="14"/>
        <v>#N/A</v>
      </c>
      <c r="K183" s="1" t="s">
        <v>106</v>
      </c>
      <c r="N183" s="1" t="s">
        <v>194</v>
      </c>
      <c r="O183" s="1" t="e">
        <f t="shared" si="10"/>
        <v>#N/A</v>
      </c>
      <c r="P183" s="1" t="s">
        <v>206</v>
      </c>
      <c r="Q183" s="1" t="e">
        <f t="shared" si="11"/>
        <v>#N/A</v>
      </c>
    </row>
    <row r="184" spans="1:17" x14ac:dyDescent="0.25">
      <c r="A184" s="9" t="s">
        <v>504</v>
      </c>
      <c r="B184" s="4" t="str">
        <f t="shared" si="12"/>
        <v>Sdhaf1</v>
      </c>
      <c r="C184" s="4" t="str">
        <f t="shared" si="13"/>
        <v>Sdhaf1</v>
      </c>
      <c r="D184" s="4" t="str">
        <f t="shared" si="14"/>
        <v>Sdhaf1</v>
      </c>
      <c r="K184" s="1" t="s">
        <v>1510</v>
      </c>
      <c r="N184" s="1" t="s">
        <v>195</v>
      </c>
      <c r="O184" s="1" t="e">
        <f t="shared" si="10"/>
        <v>#N/A</v>
      </c>
      <c r="P184" s="1" t="s">
        <v>207</v>
      </c>
      <c r="Q184" s="1" t="e">
        <f t="shared" si="11"/>
        <v>#N/A</v>
      </c>
    </row>
    <row r="185" spans="1:17" x14ac:dyDescent="0.25">
      <c r="A185" s="9" t="s">
        <v>964</v>
      </c>
      <c r="B185" s="4" t="str">
        <f t="shared" si="12"/>
        <v>Mrpl15</v>
      </c>
      <c r="C185" s="4" t="str">
        <f t="shared" si="13"/>
        <v>Mrpl15</v>
      </c>
      <c r="D185" s="4" t="str">
        <f t="shared" si="14"/>
        <v>Mrpl15</v>
      </c>
      <c r="K185" s="1" t="s">
        <v>107</v>
      </c>
      <c r="N185" s="1" t="s">
        <v>196</v>
      </c>
      <c r="O185" s="1" t="str">
        <f t="shared" si="10"/>
        <v>Mpv17</v>
      </c>
      <c r="P185" s="1" t="s">
        <v>208</v>
      </c>
      <c r="Q185" s="1" t="e">
        <f t="shared" si="11"/>
        <v>#N/A</v>
      </c>
    </row>
    <row r="186" spans="1:17" x14ac:dyDescent="0.25">
      <c r="A186" s="9" t="s">
        <v>1511</v>
      </c>
      <c r="B186" s="4" t="str">
        <f t="shared" si="12"/>
        <v>Alas1</v>
      </c>
      <c r="C186" s="4" t="e">
        <f t="shared" si="13"/>
        <v>#N/A</v>
      </c>
      <c r="D186" s="4" t="e">
        <f t="shared" si="14"/>
        <v>#N/A</v>
      </c>
      <c r="K186" s="1" t="s">
        <v>108</v>
      </c>
      <c r="N186" s="1" t="s">
        <v>197</v>
      </c>
      <c r="O186" s="1" t="e">
        <f t="shared" si="10"/>
        <v>#N/A</v>
      </c>
      <c r="P186" s="1" t="s">
        <v>210</v>
      </c>
      <c r="Q186" s="1" t="str">
        <f t="shared" si="11"/>
        <v>Fech</v>
      </c>
    </row>
    <row r="187" spans="1:17" x14ac:dyDescent="0.25">
      <c r="A187" s="9" t="s">
        <v>1512</v>
      </c>
      <c r="B187" s="4" t="str">
        <f t="shared" si="12"/>
        <v>Cmc2</v>
      </c>
      <c r="C187" s="4" t="e">
        <f t="shared" si="13"/>
        <v>#N/A</v>
      </c>
      <c r="D187" s="4" t="e">
        <f t="shared" si="14"/>
        <v>#N/A</v>
      </c>
      <c r="K187" s="1" t="s">
        <v>89</v>
      </c>
      <c r="N187" s="1" t="s">
        <v>198</v>
      </c>
      <c r="O187" s="1" t="str">
        <f t="shared" si="10"/>
        <v>Cox5b</v>
      </c>
      <c r="P187" s="1" t="s">
        <v>211</v>
      </c>
      <c r="Q187" s="1" t="e">
        <f t="shared" si="11"/>
        <v>#N/A</v>
      </c>
    </row>
    <row r="188" spans="1:17" x14ac:dyDescent="0.25">
      <c r="A188" s="9" t="s">
        <v>616</v>
      </c>
      <c r="B188" s="4" t="str">
        <f t="shared" si="12"/>
        <v>Pptc7</v>
      </c>
      <c r="C188" s="4" t="str">
        <f t="shared" si="13"/>
        <v>Pptc7</v>
      </c>
      <c r="D188" s="4" t="str">
        <f t="shared" si="14"/>
        <v>Pptc7</v>
      </c>
      <c r="K188" s="1" t="s">
        <v>1513</v>
      </c>
      <c r="N188" s="1" t="s">
        <v>199</v>
      </c>
      <c r="O188" s="1" t="str">
        <f t="shared" ref="O188:O251" si="15">VLOOKUP(N188,mitoall,1,FALSE)</f>
        <v>Cox4i1</v>
      </c>
      <c r="P188" s="1" t="s">
        <v>212</v>
      </c>
      <c r="Q188" s="1" t="e">
        <f t="shared" ref="Q188:Q251" si="16">VLOOKUP(P188,mitoall,1,FALSE)</f>
        <v>#N/A</v>
      </c>
    </row>
    <row r="189" spans="1:17" x14ac:dyDescent="0.25">
      <c r="A189" s="9" t="s">
        <v>55</v>
      </c>
      <c r="B189" s="4" t="str">
        <f t="shared" si="12"/>
        <v>Bckdk</v>
      </c>
      <c r="C189" s="4" t="str">
        <f t="shared" si="13"/>
        <v>Bckdk</v>
      </c>
      <c r="D189" s="4" t="str">
        <f t="shared" si="14"/>
        <v>Bckdk</v>
      </c>
      <c r="K189" s="1" t="s">
        <v>109</v>
      </c>
      <c r="N189" s="1" t="s">
        <v>200</v>
      </c>
      <c r="O189" s="1" t="e">
        <f t="shared" si="15"/>
        <v>#N/A</v>
      </c>
      <c r="P189" s="1" t="s">
        <v>213</v>
      </c>
      <c r="Q189" s="1" t="e">
        <f t="shared" si="16"/>
        <v>#N/A</v>
      </c>
    </row>
    <row r="190" spans="1:17" x14ac:dyDescent="0.25">
      <c r="A190" s="9" t="s">
        <v>440</v>
      </c>
      <c r="B190" s="4" t="str">
        <f t="shared" si="12"/>
        <v>Txn2</v>
      </c>
      <c r="C190" s="4" t="str">
        <f t="shared" si="13"/>
        <v>Txn2</v>
      </c>
      <c r="D190" s="4" t="str">
        <f t="shared" si="14"/>
        <v>Txn2</v>
      </c>
      <c r="K190" s="1" t="s">
        <v>1514</v>
      </c>
      <c r="N190" s="1" t="s">
        <v>201</v>
      </c>
      <c r="O190" s="1" t="str">
        <f t="shared" si="15"/>
        <v>Prdx3</v>
      </c>
      <c r="P190" s="1" t="s">
        <v>214</v>
      </c>
      <c r="Q190" s="1" t="str">
        <f t="shared" si="16"/>
        <v>Cat</v>
      </c>
    </row>
    <row r="191" spans="1:17" x14ac:dyDescent="0.25">
      <c r="A191" s="9" t="s">
        <v>1301</v>
      </c>
      <c r="B191" s="4" t="str">
        <f t="shared" si="12"/>
        <v>Suclg2</v>
      </c>
      <c r="C191" s="4" t="str">
        <f t="shared" si="13"/>
        <v>Suclg2</v>
      </c>
      <c r="D191" s="4" t="str">
        <f t="shared" si="14"/>
        <v>Suclg2</v>
      </c>
      <c r="K191" s="1" t="s">
        <v>110</v>
      </c>
      <c r="N191" s="1" t="s">
        <v>202</v>
      </c>
      <c r="O191" s="1" t="e">
        <f t="shared" si="15"/>
        <v>#N/A</v>
      </c>
      <c r="P191" s="1" t="s">
        <v>215</v>
      </c>
      <c r="Q191" s="1" t="e">
        <f t="shared" si="16"/>
        <v>#N/A</v>
      </c>
    </row>
    <row r="192" spans="1:17" x14ac:dyDescent="0.25">
      <c r="A192" s="9" t="s">
        <v>660</v>
      </c>
      <c r="B192" s="4" t="str">
        <f t="shared" si="12"/>
        <v>Mfn1</v>
      </c>
      <c r="C192" s="4" t="str">
        <f t="shared" si="13"/>
        <v>Mfn1</v>
      </c>
      <c r="D192" s="4" t="str">
        <f t="shared" si="14"/>
        <v>Mfn1</v>
      </c>
      <c r="K192" s="1" t="s">
        <v>111</v>
      </c>
      <c r="N192" s="1" t="s">
        <v>203</v>
      </c>
      <c r="O192" s="1" t="e">
        <f t="shared" si="15"/>
        <v>#N/A</v>
      </c>
      <c r="P192" s="1" t="s">
        <v>216</v>
      </c>
      <c r="Q192" s="1" t="e">
        <f t="shared" si="16"/>
        <v>#N/A</v>
      </c>
    </row>
    <row r="193" spans="1:17" x14ac:dyDescent="0.25">
      <c r="A193" s="9" t="s">
        <v>511</v>
      </c>
      <c r="B193" s="4" t="str">
        <f t="shared" si="12"/>
        <v>Ndufb6</v>
      </c>
      <c r="C193" s="4" t="str">
        <f t="shared" si="13"/>
        <v>Ndufb6</v>
      </c>
      <c r="D193" s="4" t="str">
        <f t="shared" si="14"/>
        <v>Ndufb6</v>
      </c>
      <c r="K193" s="1" t="s">
        <v>112</v>
      </c>
      <c r="N193" s="1" t="s">
        <v>204</v>
      </c>
      <c r="O193" s="1" t="e">
        <f t="shared" si="15"/>
        <v>#N/A</v>
      </c>
      <c r="P193" s="1" t="s">
        <v>217</v>
      </c>
      <c r="Q193" s="1" t="e">
        <f t="shared" si="16"/>
        <v>#N/A</v>
      </c>
    </row>
    <row r="194" spans="1:17" x14ac:dyDescent="0.25">
      <c r="A194" s="9" t="s">
        <v>959</v>
      </c>
      <c r="B194" s="4" t="str">
        <f t="shared" ref="B194:B257" si="17">VLOOKUP(A194,mito,1,FALSE)</f>
        <v>Ndufa5</v>
      </c>
      <c r="C194" s="4" t="str">
        <f t="shared" ref="C194:C257" si="18">VLOOKUP(A194,Alist,1,FALSE)</f>
        <v>Ndufa5</v>
      </c>
      <c r="D194" s="4" t="str">
        <f t="shared" ref="D194:D257" si="19">VLOOKUP(A194,blist,1,FALSE)</f>
        <v>Ndufa5</v>
      </c>
      <c r="K194" s="1" t="s">
        <v>113</v>
      </c>
      <c r="N194" s="1" t="s">
        <v>205</v>
      </c>
      <c r="O194" s="1" t="str">
        <f t="shared" si="15"/>
        <v>Akr1b7</v>
      </c>
      <c r="P194" s="1" t="s">
        <v>218</v>
      </c>
      <c r="Q194" s="1" t="e">
        <f t="shared" si="16"/>
        <v>#N/A</v>
      </c>
    </row>
    <row r="195" spans="1:17" x14ac:dyDescent="0.25">
      <c r="A195" s="9" t="s">
        <v>70</v>
      </c>
      <c r="B195" s="4" t="str">
        <f t="shared" si="17"/>
        <v>Mtx2</v>
      </c>
      <c r="C195" s="4" t="str">
        <f t="shared" si="18"/>
        <v>Mtx2</v>
      </c>
      <c r="D195" s="4" t="str">
        <f t="shared" si="19"/>
        <v>Mtx2</v>
      </c>
      <c r="K195" s="1" t="s">
        <v>114</v>
      </c>
      <c r="N195" s="1" t="s">
        <v>206</v>
      </c>
      <c r="O195" s="1" t="e">
        <f t="shared" si="15"/>
        <v>#N/A</v>
      </c>
      <c r="P195" s="1" t="s">
        <v>219</v>
      </c>
      <c r="Q195" s="1" t="e">
        <f t="shared" si="16"/>
        <v>#N/A</v>
      </c>
    </row>
    <row r="196" spans="1:17" x14ac:dyDescent="0.25">
      <c r="A196" s="9" t="s">
        <v>1515</v>
      </c>
      <c r="B196" s="4" t="str">
        <f t="shared" si="17"/>
        <v>Ogdhl</v>
      </c>
      <c r="C196" s="4" t="e">
        <f t="shared" si="18"/>
        <v>#N/A</v>
      </c>
      <c r="D196" s="4" t="e">
        <f t="shared" si="19"/>
        <v>#N/A</v>
      </c>
      <c r="K196" s="1" t="s">
        <v>115</v>
      </c>
      <c r="N196" s="1" t="s">
        <v>207</v>
      </c>
      <c r="O196" s="1" t="e">
        <f t="shared" si="15"/>
        <v>#N/A</v>
      </c>
      <c r="P196" s="1" t="s">
        <v>220</v>
      </c>
      <c r="Q196" s="1" t="str">
        <f t="shared" si="16"/>
        <v>Glud1</v>
      </c>
    </row>
    <row r="197" spans="1:17" x14ac:dyDescent="0.25">
      <c r="A197" s="9" t="s">
        <v>799</v>
      </c>
      <c r="B197" s="4" t="str">
        <f t="shared" si="17"/>
        <v>Acat1</v>
      </c>
      <c r="C197" s="4" t="str">
        <f t="shared" si="18"/>
        <v>Acat1</v>
      </c>
      <c r="D197" s="4" t="str">
        <f t="shared" si="19"/>
        <v>Acat1</v>
      </c>
      <c r="K197" s="1" t="s">
        <v>116</v>
      </c>
      <c r="N197" s="1" t="s">
        <v>208</v>
      </c>
      <c r="O197" s="1" t="e">
        <f t="shared" si="15"/>
        <v>#N/A</v>
      </c>
      <c r="P197" s="1" t="s">
        <v>221</v>
      </c>
      <c r="Q197" s="1" t="e">
        <f t="shared" si="16"/>
        <v>#N/A</v>
      </c>
    </row>
    <row r="198" spans="1:17" x14ac:dyDescent="0.25">
      <c r="A198" s="9" t="s">
        <v>1129</v>
      </c>
      <c r="B198" s="4" t="str">
        <f t="shared" si="17"/>
        <v>Echdc3</v>
      </c>
      <c r="C198" s="4" t="str">
        <f t="shared" si="18"/>
        <v>Echdc3</v>
      </c>
      <c r="D198" s="4" t="str">
        <f t="shared" si="19"/>
        <v>Echdc3</v>
      </c>
      <c r="K198" s="1" t="s">
        <v>1516</v>
      </c>
      <c r="N198" s="1" t="s">
        <v>209</v>
      </c>
      <c r="O198" s="1" t="e">
        <f t="shared" si="15"/>
        <v>#N/A</v>
      </c>
      <c r="P198" s="1" t="s">
        <v>222</v>
      </c>
      <c r="Q198" s="1" t="e">
        <f t="shared" si="16"/>
        <v>#N/A</v>
      </c>
    </row>
    <row r="199" spans="1:17" x14ac:dyDescent="0.25">
      <c r="A199" s="9" t="s">
        <v>1098</v>
      </c>
      <c r="B199" s="4" t="str">
        <f t="shared" si="17"/>
        <v>Mrpl21</v>
      </c>
      <c r="C199" s="4" t="str">
        <f t="shared" si="18"/>
        <v>Mrpl21</v>
      </c>
      <c r="D199" s="4" t="str">
        <f t="shared" si="19"/>
        <v>Mrpl21</v>
      </c>
      <c r="K199" s="1" t="s">
        <v>117</v>
      </c>
      <c r="N199" s="1" t="s">
        <v>210</v>
      </c>
      <c r="O199" s="1" t="str">
        <f t="shared" si="15"/>
        <v>Fech</v>
      </c>
      <c r="P199" s="1" t="s">
        <v>223</v>
      </c>
      <c r="Q199" s="1" t="e">
        <f t="shared" si="16"/>
        <v>#N/A</v>
      </c>
    </row>
    <row r="200" spans="1:17" x14ac:dyDescent="0.25">
      <c r="A200" s="9" t="s">
        <v>1251</v>
      </c>
      <c r="B200" s="4" t="str">
        <f t="shared" si="17"/>
        <v>Nfu1</v>
      </c>
      <c r="C200" s="4" t="str">
        <f t="shared" si="18"/>
        <v>Nfu1</v>
      </c>
      <c r="D200" s="4" t="str">
        <f t="shared" si="19"/>
        <v>Nfu1</v>
      </c>
      <c r="K200" s="1" t="s">
        <v>118</v>
      </c>
      <c r="N200" s="1" t="s">
        <v>211</v>
      </c>
      <c r="O200" s="1" t="e">
        <f t="shared" si="15"/>
        <v>#N/A</v>
      </c>
      <c r="P200" s="1" t="s">
        <v>224</v>
      </c>
      <c r="Q200" s="1" t="e">
        <f t="shared" si="16"/>
        <v>#N/A</v>
      </c>
    </row>
    <row r="201" spans="1:17" x14ac:dyDescent="0.25">
      <c r="A201" s="9" t="s">
        <v>1056</v>
      </c>
      <c r="B201" s="4" t="str">
        <f t="shared" si="17"/>
        <v>Mrpl55</v>
      </c>
      <c r="C201" s="4" t="str">
        <f t="shared" si="18"/>
        <v>Mrpl55</v>
      </c>
      <c r="D201" s="4" t="str">
        <f t="shared" si="19"/>
        <v>Mrpl55</v>
      </c>
      <c r="K201" s="1" t="s">
        <v>119</v>
      </c>
      <c r="N201" s="1" t="s">
        <v>212</v>
      </c>
      <c r="O201" s="1" t="e">
        <f t="shared" si="15"/>
        <v>#N/A</v>
      </c>
      <c r="P201" s="1" t="s">
        <v>225</v>
      </c>
      <c r="Q201" s="1" t="e">
        <f t="shared" si="16"/>
        <v>#N/A</v>
      </c>
    </row>
    <row r="202" spans="1:17" x14ac:dyDescent="0.25">
      <c r="A202" s="9" t="s">
        <v>777</v>
      </c>
      <c r="B202" s="4" t="str">
        <f t="shared" si="17"/>
        <v>Taco1</v>
      </c>
      <c r="C202" s="4" t="str">
        <f t="shared" si="18"/>
        <v>Taco1</v>
      </c>
      <c r="D202" s="4" t="str">
        <f t="shared" si="19"/>
        <v>Taco1</v>
      </c>
      <c r="K202" s="1" t="s">
        <v>1517</v>
      </c>
      <c r="N202" s="1" t="s">
        <v>213</v>
      </c>
      <c r="O202" s="1" t="e">
        <f t="shared" si="15"/>
        <v>#N/A</v>
      </c>
      <c r="P202" s="1" t="s">
        <v>226</v>
      </c>
      <c r="Q202" s="1" t="e">
        <f t="shared" si="16"/>
        <v>#N/A</v>
      </c>
    </row>
    <row r="203" spans="1:17" x14ac:dyDescent="0.25">
      <c r="A203" s="9" t="s">
        <v>1518</v>
      </c>
      <c r="B203" s="4" t="str">
        <f t="shared" si="17"/>
        <v>Sdhaf3</v>
      </c>
      <c r="C203" s="4" t="e">
        <f t="shared" si="18"/>
        <v>#N/A</v>
      </c>
      <c r="D203" s="4" t="e">
        <f t="shared" si="19"/>
        <v>#N/A</v>
      </c>
      <c r="K203" s="1" t="s">
        <v>120</v>
      </c>
      <c r="N203" s="1" t="s">
        <v>214</v>
      </c>
      <c r="O203" s="1" t="str">
        <f t="shared" si="15"/>
        <v>Cat</v>
      </c>
      <c r="P203" s="1" t="s">
        <v>227</v>
      </c>
      <c r="Q203" s="1" t="e">
        <f t="shared" si="16"/>
        <v>#N/A</v>
      </c>
    </row>
    <row r="204" spans="1:17" x14ac:dyDescent="0.25">
      <c r="A204" s="9" t="s">
        <v>990</v>
      </c>
      <c r="B204" s="4" t="str">
        <f t="shared" si="17"/>
        <v>Mrpl11</v>
      </c>
      <c r="C204" s="4" t="str">
        <f t="shared" si="18"/>
        <v>Mrpl11</v>
      </c>
      <c r="D204" s="4" t="str">
        <f t="shared" si="19"/>
        <v>Mrpl11</v>
      </c>
      <c r="K204" s="1" t="s">
        <v>121</v>
      </c>
      <c r="N204" s="1" t="s">
        <v>215</v>
      </c>
      <c r="O204" s="1" t="e">
        <f t="shared" si="15"/>
        <v>#N/A</v>
      </c>
      <c r="P204" s="1" t="s">
        <v>228</v>
      </c>
      <c r="Q204" s="1" t="str">
        <f t="shared" si="16"/>
        <v>Oat</v>
      </c>
    </row>
    <row r="205" spans="1:17" x14ac:dyDescent="0.25">
      <c r="A205" s="9" t="s">
        <v>495</v>
      </c>
      <c r="B205" s="4" t="str">
        <f t="shared" si="17"/>
        <v>Echdc2</v>
      </c>
      <c r="C205" s="4" t="str">
        <f t="shared" si="18"/>
        <v>Echdc2</v>
      </c>
      <c r="D205" s="4" t="str">
        <f t="shared" si="19"/>
        <v>Echdc2</v>
      </c>
      <c r="K205" s="1" t="s">
        <v>122</v>
      </c>
      <c r="N205" s="1" t="s">
        <v>216</v>
      </c>
      <c r="O205" s="1" t="e">
        <f t="shared" si="15"/>
        <v>#N/A</v>
      </c>
      <c r="P205" s="1" t="s">
        <v>230</v>
      </c>
      <c r="Q205" s="1" t="e">
        <f t="shared" si="16"/>
        <v>#N/A</v>
      </c>
    </row>
    <row r="206" spans="1:17" x14ac:dyDescent="0.25">
      <c r="A206" s="9" t="s">
        <v>198</v>
      </c>
      <c r="B206" s="4" t="str">
        <f t="shared" si="17"/>
        <v>Cox5b</v>
      </c>
      <c r="C206" s="4" t="str">
        <f t="shared" si="18"/>
        <v>Cox5b</v>
      </c>
      <c r="D206" s="4" t="str">
        <f t="shared" si="19"/>
        <v>Cox5b</v>
      </c>
      <c r="K206" s="1" t="s">
        <v>1519</v>
      </c>
      <c r="N206" s="1" t="s">
        <v>217</v>
      </c>
      <c r="O206" s="1" t="e">
        <f t="shared" si="15"/>
        <v>#N/A</v>
      </c>
      <c r="P206" s="1" t="s">
        <v>231</v>
      </c>
      <c r="Q206" s="1" t="e">
        <f t="shared" si="16"/>
        <v>#N/A</v>
      </c>
    </row>
    <row r="207" spans="1:17" x14ac:dyDescent="0.25">
      <c r="A207" s="9" t="s">
        <v>1166</v>
      </c>
      <c r="B207" s="4" t="str">
        <f t="shared" si="17"/>
        <v>Acadsb</v>
      </c>
      <c r="C207" s="4" t="str">
        <f t="shared" si="18"/>
        <v>Acadsb</v>
      </c>
      <c r="D207" s="4" t="str">
        <f t="shared" si="19"/>
        <v>Acadsb</v>
      </c>
      <c r="K207" s="1" t="s">
        <v>123</v>
      </c>
      <c r="N207" s="1" t="s">
        <v>218</v>
      </c>
      <c r="O207" s="1" t="e">
        <f t="shared" si="15"/>
        <v>#N/A</v>
      </c>
      <c r="P207" s="1" t="s">
        <v>233</v>
      </c>
      <c r="Q207" s="1" t="str">
        <f t="shared" si="16"/>
        <v>Dbi</v>
      </c>
    </row>
    <row r="208" spans="1:17" x14ac:dyDescent="0.25">
      <c r="A208" s="9" t="s">
        <v>1520</v>
      </c>
      <c r="B208" s="4" t="str">
        <f t="shared" si="17"/>
        <v>Eral1</v>
      </c>
      <c r="C208" s="4" t="e">
        <f t="shared" si="18"/>
        <v>#N/A</v>
      </c>
      <c r="D208" s="4" t="e">
        <f t="shared" si="19"/>
        <v>#N/A</v>
      </c>
      <c r="K208" s="1" t="s">
        <v>124</v>
      </c>
      <c r="N208" s="1" t="s">
        <v>219</v>
      </c>
      <c r="O208" s="1" t="e">
        <f t="shared" si="15"/>
        <v>#N/A</v>
      </c>
      <c r="P208" s="1" t="s">
        <v>234</v>
      </c>
      <c r="Q208" s="1" t="e">
        <f t="shared" si="16"/>
        <v>#N/A</v>
      </c>
    </row>
    <row r="209" spans="1:17" x14ac:dyDescent="0.25">
      <c r="A209" s="9" t="s">
        <v>1213</v>
      </c>
      <c r="B209" s="4" t="str">
        <f t="shared" si="17"/>
        <v>Abcb10</v>
      </c>
      <c r="C209" s="4" t="str">
        <f t="shared" si="18"/>
        <v>Abcb10</v>
      </c>
      <c r="D209" s="4" t="str">
        <f t="shared" si="19"/>
        <v>Abcb10</v>
      </c>
      <c r="K209" s="1" t="s">
        <v>125</v>
      </c>
      <c r="N209" s="1" t="s">
        <v>220</v>
      </c>
      <c r="O209" s="1" t="str">
        <f t="shared" si="15"/>
        <v>Glud1</v>
      </c>
      <c r="P209" s="1" t="s">
        <v>235</v>
      </c>
      <c r="Q209" s="1" t="str">
        <f t="shared" si="16"/>
        <v>Scp2</v>
      </c>
    </row>
    <row r="210" spans="1:17" x14ac:dyDescent="0.25">
      <c r="A210" s="9" t="s">
        <v>1062</v>
      </c>
      <c r="B210" s="4" t="str">
        <f t="shared" si="17"/>
        <v>Bcs1l</v>
      </c>
      <c r="C210" s="4" t="str">
        <f t="shared" si="18"/>
        <v>Bcs1l</v>
      </c>
      <c r="D210" s="4" t="str">
        <f t="shared" si="19"/>
        <v>Bcs1l</v>
      </c>
      <c r="K210" s="1" t="s">
        <v>126</v>
      </c>
      <c r="N210" s="1" t="s">
        <v>221</v>
      </c>
      <c r="O210" s="1" t="e">
        <f t="shared" si="15"/>
        <v>#N/A</v>
      </c>
      <c r="P210" s="1" t="s">
        <v>236</v>
      </c>
      <c r="Q210" s="1" t="e">
        <f t="shared" si="16"/>
        <v>#N/A</v>
      </c>
    </row>
    <row r="211" spans="1:17" x14ac:dyDescent="0.25">
      <c r="A211" s="9" t="s">
        <v>482</v>
      </c>
      <c r="B211" s="4" t="str">
        <f t="shared" si="17"/>
        <v>Hsdl2</v>
      </c>
      <c r="C211" s="4" t="str">
        <f t="shared" si="18"/>
        <v>Hsdl2</v>
      </c>
      <c r="D211" s="4" t="str">
        <f t="shared" si="19"/>
        <v>Hsdl2</v>
      </c>
      <c r="K211" s="1" t="s">
        <v>127</v>
      </c>
      <c r="N211" s="1" t="s">
        <v>222</v>
      </c>
      <c r="O211" s="1" t="e">
        <f t="shared" si="15"/>
        <v>#N/A</v>
      </c>
      <c r="P211" s="1" t="s">
        <v>237</v>
      </c>
      <c r="Q211" s="1" t="e">
        <f t="shared" si="16"/>
        <v>#N/A</v>
      </c>
    </row>
    <row r="212" spans="1:17" x14ac:dyDescent="0.25">
      <c r="A212" s="9" t="s">
        <v>973</v>
      </c>
      <c r="B212" s="4" t="str">
        <f t="shared" si="17"/>
        <v>Cmc1</v>
      </c>
      <c r="C212" s="4" t="str">
        <f t="shared" si="18"/>
        <v>Cmc1</v>
      </c>
      <c r="D212" s="4" t="e">
        <f t="shared" si="19"/>
        <v>#N/A</v>
      </c>
      <c r="K212" s="1" t="s">
        <v>128</v>
      </c>
      <c r="N212" s="1" t="s">
        <v>223</v>
      </c>
      <c r="O212" s="1" t="e">
        <f t="shared" si="15"/>
        <v>#N/A</v>
      </c>
      <c r="P212" s="1" t="s">
        <v>238</v>
      </c>
      <c r="Q212" s="1" t="e">
        <f t="shared" si="16"/>
        <v>#N/A</v>
      </c>
    </row>
    <row r="213" spans="1:17" x14ac:dyDescent="0.25">
      <c r="A213" s="9" t="s">
        <v>694</v>
      </c>
      <c r="B213" s="4" t="str">
        <f t="shared" si="17"/>
        <v>Me3</v>
      </c>
      <c r="C213" s="4" t="str">
        <f t="shared" si="18"/>
        <v>Me3</v>
      </c>
      <c r="D213" s="4" t="str">
        <f t="shared" si="19"/>
        <v>Me3</v>
      </c>
      <c r="K213" s="1" t="s">
        <v>129</v>
      </c>
      <c r="N213" s="1" t="s">
        <v>224</v>
      </c>
      <c r="O213" s="1" t="e">
        <f t="shared" si="15"/>
        <v>#N/A</v>
      </c>
      <c r="P213" s="1" t="s">
        <v>239</v>
      </c>
      <c r="Q213" s="1" t="str">
        <f t="shared" si="16"/>
        <v>Ephx2</v>
      </c>
    </row>
    <row r="214" spans="1:17" x14ac:dyDescent="0.25">
      <c r="A214" s="9" t="s">
        <v>396</v>
      </c>
      <c r="B214" s="4" t="str">
        <f t="shared" si="17"/>
        <v>Hspd1</v>
      </c>
      <c r="C214" s="4" t="str">
        <f t="shared" si="18"/>
        <v>Hspd1</v>
      </c>
      <c r="D214" s="4" t="str">
        <f t="shared" si="19"/>
        <v>Hspd1</v>
      </c>
      <c r="K214" s="1" t="s">
        <v>130</v>
      </c>
      <c r="N214" s="1" t="s">
        <v>225</v>
      </c>
      <c r="O214" s="1" t="e">
        <f t="shared" si="15"/>
        <v>#N/A</v>
      </c>
      <c r="P214" s="1" t="s">
        <v>240</v>
      </c>
      <c r="Q214" s="1" t="e">
        <f t="shared" si="16"/>
        <v>#N/A</v>
      </c>
    </row>
    <row r="215" spans="1:17" x14ac:dyDescent="0.25">
      <c r="A215" s="9" t="s">
        <v>1150</v>
      </c>
      <c r="B215" s="4" t="str">
        <f t="shared" si="17"/>
        <v>Lyrm7</v>
      </c>
      <c r="C215" s="4" t="str">
        <f t="shared" si="18"/>
        <v>Lyrm7</v>
      </c>
      <c r="D215" s="4" t="str">
        <f t="shared" si="19"/>
        <v>Lyrm7</v>
      </c>
      <c r="K215" s="1" t="s">
        <v>1521</v>
      </c>
      <c r="N215" s="1" t="s">
        <v>226</v>
      </c>
      <c r="O215" s="1" t="e">
        <f t="shared" si="15"/>
        <v>#N/A</v>
      </c>
      <c r="P215" s="1" t="s">
        <v>241</v>
      </c>
      <c r="Q215" s="1" t="e">
        <f t="shared" si="16"/>
        <v>#N/A</v>
      </c>
    </row>
    <row r="216" spans="1:17" x14ac:dyDescent="0.25">
      <c r="A216" s="9" t="s">
        <v>1064</v>
      </c>
      <c r="B216" s="4" t="str">
        <f t="shared" si="17"/>
        <v>Tsfm</v>
      </c>
      <c r="C216" s="4" t="str">
        <f t="shared" si="18"/>
        <v>Tsfm</v>
      </c>
      <c r="D216" s="4" t="str">
        <f t="shared" si="19"/>
        <v>Tsfm</v>
      </c>
      <c r="K216" s="1" t="s">
        <v>131</v>
      </c>
      <c r="N216" s="1" t="s">
        <v>227</v>
      </c>
      <c r="O216" s="1" t="e">
        <f t="shared" si="15"/>
        <v>#N/A</v>
      </c>
      <c r="P216" s="1" t="s">
        <v>242</v>
      </c>
      <c r="Q216" s="1" t="e">
        <f t="shared" si="16"/>
        <v>#N/A</v>
      </c>
    </row>
    <row r="217" spans="1:17" x14ac:dyDescent="0.25">
      <c r="A217" s="9" t="s">
        <v>1178</v>
      </c>
      <c r="B217" s="4" t="str">
        <f t="shared" si="17"/>
        <v>Ethe1</v>
      </c>
      <c r="C217" s="4" t="str">
        <f t="shared" si="18"/>
        <v>Ethe1</v>
      </c>
      <c r="D217" s="4" t="str">
        <f t="shared" si="19"/>
        <v>Ethe1</v>
      </c>
      <c r="K217" s="1" t="s">
        <v>1522</v>
      </c>
      <c r="N217" s="1" t="s">
        <v>228</v>
      </c>
      <c r="O217" s="1" t="str">
        <f t="shared" si="15"/>
        <v>Oat</v>
      </c>
      <c r="P217" s="1" t="s">
        <v>243</v>
      </c>
      <c r="Q217" s="1" t="e">
        <f t="shared" si="16"/>
        <v>#N/A</v>
      </c>
    </row>
    <row r="218" spans="1:17" x14ac:dyDescent="0.25">
      <c r="A218" s="9" t="s">
        <v>762</v>
      </c>
      <c r="B218" s="4" t="str">
        <f t="shared" si="17"/>
        <v>Aldh4a1</v>
      </c>
      <c r="C218" s="4" t="str">
        <f t="shared" si="18"/>
        <v>Aldh4a1</v>
      </c>
      <c r="D218" s="4" t="str">
        <f t="shared" si="19"/>
        <v>Aldh4a1</v>
      </c>
      <c r="K218" s="1" t="s">
        <v>1523</v>
      </c>
      <c r="N218" s="1" t="s">
        <v>229</v>
      </c>
      <c r="O218" s="1" t="e">
        <f t="shared" si="15"/>
        <v>#N/A</v>
      </c>
      <c r="P218" s="1" t="s">
        <v>244</v>
      </c>
      <c r="Q218" s="1" t="str">
        <f t="shared" si="16"/>
        <v>Rab24</v>
      </c>
    </row>
    <row r="219" spans="1:17" x14ac:dyDescent="0.25">
      <c r="A219" s="9" t="s">
        <v>557</v>
      </c>
      <c r="B219" s="4" t="str">
        <f t="shared" si="17"/>
        <v>Vdac2</v>
      </c>
      <c r="C219" s="4" t="str">
        <f t="shared" si="18"/>
        <v>Vdac2</v>
      </c>
      <c r="D219" s="4" t="str">
        <f t="shared" si="19"/>
        <v>Vdac2</v>
      </c>
      <c r="K219" s="1" t="s">
        <v>132</v>
      </c>
      <c r="N219" s="1" t="s">
        <v>230</v>
      </c>
      <c r="O219" s="1" t="e">
        <f t="shared" si="15"/>
        <v>#N/A</v>
      </c>
      <c r="P219" s="1" t="s">
        <v>245</v>
      </c>
      <c r="Q219" s="1" t="e">
        <f t="shared" si="16"/>
        <v>#N/A</v>
      </c>
    </row>
    <row r="220" spans="1:17" x14ac:dyDescent="0.25">
      <c r="A220" s="9" t="s">
        <v>666</v>
      </c>
      <c r="B220" s="4" t="str">
        <f t="shared" si="17"/>
        <v>Coa6</v>
      </c>
      <c r="C220" s="4" t="str">
        <f t="shared" si="18"/>
        <v>Coa6</v>
      </c>
      <c r="D220" s="4" t="e">
        <f t="shared" si="19"/>
        <v>#N/A</v>
      </c>
      <c r="K220" s="1" t="s">
        <v>133</v>
      </c>
      <c r="N220" s="1" t="s">
        <v>231</v>
      </c>
      <c r="O220" s="1" t="e">
        <f t="shared" si="15"/>
        <v>#N/A</v>
      </c>
      <c r="P220" s="1" t="s">
        <v>247</v>
      </c>
      <c r="Q220" s="1" t="str">
        <f t="shared" si="16"/>
        <v>Pdha1</v>
      </c>
    </row>
    <row r="221" spans="1:17" x14ac:dyDescent="0.25">
      <c r="A221" s="9" t="s">
        <v>664</v>
      </c>
      <c r="B221" s="4" t="str">
        <f t="shared" si="17"/>
        <v>Coq4</v>
      </c>
      <c r="C221" s="4" t="str">
        <f t="shared" si="18"/>
        <v>Coq4</v>
      </c>
      <c r="D221" s="4" t="str">
        <f t="shared" si="19"/>
        <v>Coq4</v>
      </c>
      <c r="K221" s="1" t="s">
        <v>134</v>
      </c>
      <c r="N221" s="1" t="s">
        <v>232</v>
      </c>
      <c r="O221" s="1" t="e">
        <f t="shared" si="15"/>
        <v>#N/A</v>
      </c>
      <c r="P221" s="1" t="s">
        <v>248</v>
      </c>
      <c r="Q221" s="1" t="e">
        <f t="shared" si="16"/>
        <v>#N/A</v>
      </c>
    </row>
    <row r="222" spans="1:17" x14ac:dyDescent="0.25">
      <c r="A222" s="9" t="s">
        <v>1208</v>
      </c>
      <c r="B222" s="4" t="str">
        <f t="shared" si="17"/>
        <v>Ivd</v>
      </c>
      <c r="C222" s="4" t="str">
        <f t="shared" si="18"/>
        <v>Ivd</v>
      </c>
      <c r="D222" s="4" t="str">
        <f t="shared" si="19"/>
        <v>Ivd</v>
      </c>
      <c r="K222" s="1" t="s">
        <v>135</v>
      </c>
      <c r="N222" s="1" t="s">
        <v>233</v>
      </c>
      <c r="O222" s="1" t="str">
        <f t="shared" si="15"/>
        <v>Dbi</v>
      </c>
      <c r="P222" s="1" t="s">
        <v>249</v>
      </c>
      <c r="Q222" s="1" t="e">
        <f t="shared" si="16"/>
        <v>#N/A</v>
      </c>
    </row>
    <row r="223" spans="1:17" x14ac:dyDescent="0.25">
      <c r="A223" s="9" t="s">
        <v>300</v>
      </c>
      <c r="B223" s="4" t="str">
        <f t="shared" si="17"/>
        <v>Acadvl</v>
      </c>
      <c r="C223" s="4" t="str">
        <f t="shared" si="18"/>
        <v>Acadvl</v>
      </c>
      <c r="D223" s="4" t="str">
        <f t="shared" si="19"/>
        <v>Acadvl</v>
      </c>
      <c r="K223" s="1" t="s">
        <v>136</v>
      </c>
      <c r="N223" s="1" t="s">
        <v>234</v>
      </c>
      <c r="O223" s="1" t="e">
        <f t="shared" si="15"/>
        <v>#N/A</v>
      </c>
      <c r="P223" s="1" t="s">
        <v>251</v>
      </c>
      <c r="Q223" s="1" t="e">
        <f t="shared" si="16"/>
        <v>#N/A</v>
      </c>
    </row>
    <row r="224" spans="1:17" x14ac:dyDescent="0.25">
      <c r="A224" s="9" t="s">
        <v>772</v>
      </c>
      <c r="B224" s="4" t="str">
        <f t="shared" si="17"/>
        <v>Slc25a1</v>
      </c>
      <c r="C224" s="4" t="str">
        <f t="shared" si="18"/>
        <v>Slc25a1</v>
      </c>
      <c r="D224" s="4" t="str">
        <f t="shared" si="19"/>
        <v>Slc25a1</v>
      </c>
      <c r="K224" s="1" t="s">
        <v>1524</v>
      </c>
      <c r="N224" s="1" t="s">
        <v>235</v>
      </c>
      <c r="O224" s="1" t="str">
        <f t="shared" si="15"/>
        <v>Scp2</v>
      </c>
      <c r="P224" s="1" t="s">
        <v>252</v>
      </c>
      <c r="Q224" s="1" t="e">
        <f t="shared" si="16"/>
        <v>#N/A</v>
      </c>
    </row>
    <row r="225" spans="1:17" x14ac:dyDescent="0.25">
      <c r="A225" s="9" t="s">
        <v>804</v>
      </c>
      <c r="B225" s="4" t="str">
        <f t="shared" si="17"/>
        <v>Slc25a42</v>
      </c>
      <c r="C225" s="4" t="str">
        <f t="shared" si="18"/>
        <v>Slc25a42</v>
      </c>
      <c r="D225" s="4" t="str">
        <f t="shared" si="19"/>
        <v>Slc25a42</v>
      </c>
      <c r="K225" s="1" t="s">
        <v>137</v>
      </c>
      <c r="N225" s="1" t="s">
        <v>237</v>
      </c>
      <c r="O225" s="1" t="e">
        <f t="shared" si="15"/>
        <v>#N/A</v>
      </c>
      <c r="P225" s="1" t="s">
        <v>253</v>
      </c>
      <c r="Q225" s="1" t="str">
        <f t="shared" si="16"/>
        <v>Cpox</v>
      </c>
    </row>
    <row r="226" spans="1:17" x14ac:dyDescent="0.25">
      <c r="A226" s="9" t="s">
        <v>1042</v>
      </c>
      <c r="B226" s="4" t="str">
        <f t="shared" si="17"/>
        <v>Abcb8</v>
      </c>
      <c r="C226" s="4" t="str">
        <f t="shared" si="18"/>
        <v>Abcb8</v>
      </c>
      <c r="D226" s="4" t="str">
        <f t="shared" si="19"/>
        <v>Abcb8</v>
      </c>
      <c r="K226" s="1" t="s">
        <v>1525</v>
      </c>
      <c r="N226" s="1" t="s">
        <v>238</v>
      </c>
      <c r="O226" s="1" t="e">
        <f t="shared" si="15"/>
        <v>#N/A</v>
      </c>
      <c r="P226" s="1" t="s">
        <v>254</v>
      </c>
      <c r="Q226" s="1" t="e">
        <f t="shared" si="16"/>
        <v>#N/A</v>
      </c>
    </row>
    <row r="227" spans="1:17" x14ac:dyDescent="0.25">
      <c r="A227" s="9" t="s">
        <v>937</v>
      </c>
      <c r="B227" s="4" t="str">
        <f t="shared" si="17"/>
        <v>Ndufs5</v>
      </c>
      <c r="C227" s="4" t="str">
        <f t="shared" si="18"/>
        <v>Ndufs5</v>
      </c>
      <c r="D227" s="4" t="str">
        <f t="shared" si="19"/>
        <v>Ndufs5</v>
      </c>
      <c r="K227" s="1" t="s">
        <v>138</v>
      </c>
      <c r="N227" s="1" t="s">
        <v>239</v>
      </c>
      <c r="O227" s="1" t="str">
        <f t="shared" si="15"/>
        <v>Ephx2</v>
      </c>
      <c r="P227" s="1" t="s">
        <v>255</v>
      </c>
      <c r="Q227" s="1" t="str">
        <f t="shared" si="16"/>
        <v>Hmgcl</v>
      </c>
    </row>
    <row r="228" spans="1:17" x14ac:dyDescent="0.25">
      <c r="A228" s="9" t="s">
        <v>652</v>
      </c>
      <c r="B228" s="4" t="str">
        <f t="shared" si="17"/>
        <v>Mrps7</v>
      </c>
      <c r="C228" s="4" t="str">
        <f t="shared" si="18"/>
        <v>Mrps7</v>
      </c>
      <c r="D228" s="4" t="str">
        <f t="shared" si="19"/>
        <v>Mrps7</v>
      </c>
      <c r="K228" s="1" t="s">
        <v>139</v>
      </c>
      <c r="N228" s="1" t="s">
        <v>240</v>
      </c>
      <c r="O228" s="1" t="e">
        <f t="shared" si="15"/>
        <v>#N/A</v>
      </c>
      <c r="P228" s="1" t="s">
        <v>256</v>
      </c>
      <c r="Q228" s="1" t="str">
        <f t="shared" si="16"/>
        <v>Hspa9</v>
      </c>
    </row>
    <row r="229" spans="1:17" x14ac:dyDescent="0.25">
      <c r="A229" s="9" t="s">
        <v>945</v>
      </c>
      <c r="B229" s="4" t="str">
        <f t="shared" si="17"/>
        <v>Mccc1</v>
      </c>
      <c r="C229" s="4" t="str">
        <f t="shared" si="18"/>
        <v>Mccc1</v>
      </c>
      <c r="D229" s="4" t="str">
        <f t="shared" si="19"/>
        <v>Mccc1</v>
      </c>
      <c r="K229" s="1" t="s">
        <v>140</v>
      </c>
      <c r="N229" s="1" t="s">
        <v>241</v>
      </c>
      <c r="O229" s="1" t="e">
        <f t="shared" si="15"/>
        <v>#N/A</v>
      </c>
      <c r="P229" s="1" t="s">
        <v>257</v>
      </c>
      <c r="Q229" s="1" t="e">
        <f t="shared" si="16"/>
        <v>#N/A</v>
      </c>
    </row>
    <row r="230" spans="1:17" x14ac:dyDescent="0.25">
      <c r="A230" s="9" t="s">
        <v>976</v>
      </c>
      <c r="B230" s="4" t="str">
        <f t="shared" si="17"/>
        <v>Mrpl49</v>
      </c>
      <c r="C230" s="4" t="str">
        <f t="shared" si="18"/>
        <v>Mrpl49</v>
      </c>
      <c r="D230" s="4" t="str">
        <f t="shared" si="19"/>
        <v>Mrpl49</v>
      </c>
      <c r="K230" s="1" t="s">
        <v>141</v>
      </c>
      <c r="N230" s="1" t="s">
        <v>242</v>
      </c>
      <c r="O230" s="1" t="e">
        <f t="shared" si="15"/>
        <v>#N/A</v>
      </c>
      <c r="P230" s="1" t="s">
        <v>259</v>
      </c>
      <c r="Q230" s="1" t="e">
        <f t="shared" si="16"/>
        <v>#N/A</v>
      </c>
    </row>
    <row r="231" spans="1:17" x14ac:dyDescent="0.25">
      <c r="A231" s="9" t="s">
        <v>4</v>
      </c>
      <c r="B231" s="4" t="str">
        <f t="shared" si="17"/>
        <v>Ndufaf5</v>
      </c>
      <c r="C231" s="4" t="e">
        <f t="shared" si="18"/>
        <v>#N/A</v>
      </c>
      <c r="D231" s="4" t="e">
        <f t="shared" si="19"/>
        <v>#N/A</v>
      </c>
      <c r="K231" s="1" t="s">
        <v>1526</v>
      </c>
      <c r="N231" s="1" t="s">
        <v>243</v>
      </c>
      <c r="O231" s="1" t="e">
        <f t="shared" si="15"/>
        <v>#N/A</v>
      </c>
      <c r="P231" s="1" t="s">
        <v>260</v>
      </c>
      <c r="Q231" s="1" t="e">
        <f t="shared" si="16"/>
        <v>#N/A</v>
      </c>
    </row>
    <row r="232" spans="1:17" x14ac:dyDescent="0.25">
      <c r="A232" s="9" t="s">
        <v>1131</v>
      </c>
      <c r="B232" s="4" t="str">
        <f t="shared" si="17"/>
        <v>Mrps9</v>
      </c>
      <c r="C232" s="4" t="str">
        <f t="shared" si="18"/>
        <v>Mrps9</v>
      </c>
      <c r="D232" s="4" t="str">
        <f t="shared" si="19"/>
        <v>Mrps9</v>
      </c>
      <c r="K232" s="1" t="s">
        <v>142</v>
      </c>
      <c r="N232" s="1" t="s">
        <v>244</v>
      </c>
      <c r="O232" s="1" t="str">
        <f t="shared" si="15"/>
        <v>Rab24</v>
      </c>
      <c r="P232" s="1" t="s">
        <v>261</v>
      </c>
      <c r="Q232" s="1" t="str">
        <f t="shared" si="16"/>
        <v>Tfam</v>
      </c>
    </row>
    <row r="233" spans="1:17" x14ac:dyDescent="0.25">
      <c r="A233" s="9" t="s">
        <v>1182</v>
      </c>
      <c r="B233" s="4" t="str">
        <f t="shared" si="17"/>
        <v>Ndufb10</v>
      </c>
      <c r="C233" s="4" t="str">
        <f t="shared" si="18"/>
        <v>Ndufb10</v>
      </c>
      <c r="D233" s="4" t="str">
        <f t="shared" si="19"/>
        <v>Ndufb10</v>
      </c>
      <c r="K233" s="1" t="s">
        <v>1527</v>
      </c>
      <c r="N233" s="1" t="s">
        <v>245</v>
      </c>
      <c r="O233" s="1" t="e">
        <f t="shared" si="15"/>
        <v>#N/A</v>
      </c>
      <c r="P233" s="1" t="s">
        <v>262</v>
      </c>
      <c r="Q233" s="1" t="str">
        <f t="shared" si="16"/>
        <v>Acsl1</v>
      </c>
    </row>
    <row r="234" spans="1:17" x14ac:dyDescent="0.25">
      <c r="A234" s="9" t="s">
        <v>941</v>
      </c>
      <c r="B234" s="4" t="str">
        <f t="shared" si="17"/>
        <v>Dnaja3</v>
      </c>
      <c r="C234" s="4" t="str">
        <f t="shared" si="18"/>
        <v>Dnaja3</v>
      </c>
      <c r="D234" s="4" t="str">
        <f t="shared" si="19"/>
        <v>Dnaja3</v>
      </c>
      <c r="K234" s="1" t="s">
        <v>143</v>
      </c>
      <c r="N234" s="1" t="s">
        <v>246</v>
      </c>
      <c r="O234" s="1" t="e">
        <f t="shared" si="15"/>
        <v>#N/A</v>
      </c>
      <c r="P234" s="1" t="s">
        <v>263</v>
      </c>
      <c r="Q234" s="1" t="str">
        <f t="shared" si="16"/>
        <v>Eci1</v>
      </c>
    </row>
    <row r="235" spans="1:17" x14ac:dyDescent="0.25">
      <c r="A235" s="9" t="s">
        <v>1108</v>
      </c>
      <c r="B235" s="4" t="str">
        <f t="shared" si="17"/>
        <v>Mrpl19</v>
      </c>
      <c r="C235" s="4" t="str">
        <f t="shared" si="18"/>
        <v>Mrpl19</v>
      </c>
      <c r="D235" s="4" t="str">
        <f t="shared" si="19"/>
        <v>Mrpl19</v>
      </c>
      <c r="K235" s="1" t="s">
        <v>144</v>
      </c>
      <c r="N235" s="1" t="s">
        <v>247</v>
      </c>
      <c r="O235" s="1" t="str">
        <f t="shared" si="15"/>
        <v>Pdha1</v>
      </c>
      <c r="P235" s="1" t="s">
        <v>264</v>
      </c>
      <c r="Q235" s="1" t="str">
        <f t="shared" si="16"/>
        <v>Cox6a2</v>
      </c>
    </row>
    <row r="236" spans="1:17" x14ac:dyDescent="0.25">
      <c r="A236" s="9" t="s">
        <v>9</v>
      </c>
      <c r="B236" s="4" t="str">
        <f t="shared" si="17"/>
        <v>Mipep</v>
      </c>
      <c r="C236" s="4" t="str">
        <f t="shared" si="18"/>
        <v>Mipep</v>
      </c>
      <c r="D236" s="4" t="str">
        <f t="shared" si="19"/>
        <v>Mipep</v>
      </c>
      <c r="K236" s="1" t="s">
        <v>145</v>
      </c>
      <c r="N236" s="1" t="s">
        <v>248</v>
      </c>
      <c r="O236" s="1" t="e">
        <f t="shared" si="15"/>
        <v>#N/A</v>
      </c>
      <c r="P236" s="1" t="s">
        <v>265</v>
      </c>
      <c r="Q236" s="1" t="str">
        <f t="shared" si="16"/>
        <v>Cox6a1</v>
      </c>
    </row>
    <row r="237" spans="1:17" x14ac:dyDescent="0.25">
      <c r="A237" s="9" t="s">
        <v>1063</v>
      </c>
      <c r="B237" s="4" t="str">
        <f t="shared" si="17"/>
        <v>Tomm40l</v>
      </c>
      <c r="C237" s="4" t="str">
        <f t="shared" si="18"/>
        <v>Tomm40l</v>
      </c>
      <c r="D237" s="4" t="str">
        <f t="shared" si="19"/>
        <v>Tomm40l</v>
      </c>
      <c r="K237" s="1" t="s">
        <v>146</v>
      </c>
      <c r="N237" s="1" t="s">
        <v>249</v>
      </c>
      <c r="O237" s="1" t="e">
        <f t="shared" si="15"/>
        <v>#N/A</v>
      </c>
      <c r="P237" s="1" t="s">
        <v>266</v>
      </c>
      <c r="Q237" s="1" t="e">
        <f t="shared" si="16"/>
        <v>#N/A</v>
      </c>
    </row>
    <row r="238" spans="1:17" x14ac:dyDescent="0.25">
      <c r="A238" s="9" t="s">
        <v>803</v>
      </c>
      <c r="B238" s="4" t="str">
        <f t="shared" si="17"/>
        <v>Adhfe1</v>
      </c>
      <c r="C238" s="4" t="str">
        <f t="shared" si="18"/>
        <v>Adhfe1</v>
      </c>
      <c r="D238" s="4" t="str">
        <f t="shared" si="19"/>
        <v>Adhfe1</v>
      </c>
      <c r="K238" s="1" t="s">
        <v>147</v>
      </c>
      <c r="N238" s="1" t="s">
        <v>250</v>
      </c>
      <c r="O238" s="1" t="e">
        <f t="shared" si="15"/>
        <v>#N/A</v>
      </c>
      <c r="P238" s="1" t="s">
        <v>267</v>
      </c>
      <c r="Q238" s="1" t="e">
        <f t="shared" si="16"/>
        <v>#N/A</v>
      </c>
    </row>
    <row r="239" spans="1:17" x14ac:dyDescent="0.25">
      <c r="A239" s="9" t="s">
        <v>561</v>
      </c>
      <c r="B239" s="4" t="str">
        <f t="shared" si="17"/>
        <v>Coq8a</v>
      </c>
      <c r="C239" s="4" t="str">
        <f t="shared" si="18"/>
        <v>Coq8a</v>
      </c>
      <c r="D239" s="4" t="str">
        <f t="shared" si="19"/>
        <v>Coq8a</v>
      </c>
      <c r="K239" s="1" t="s">
        <v>148</v>
      </c>
      <c r="N239" s="1" t="s">
        <v>251</v>
      </c>
      <c r="O239" s="1" t="e">
        <f t="shared" si="15"/>
        <v>#N/A</v>
      </c>
      <c r="P239" s="1" t="s">
        <v>268</v>
      </c>
      <c r="Q239" s="1" t="str">
        <f t="shared" si="16"/>
        <v>Acadm</v>
      </c>
    </row>
    <row r="240" spans="1:17" x14ac:dyDescent="0.25">
      <c r="A240" s="9" t="s">
        <v>653</v>
      </c>
      <c r="B240" s="4" t="str">
        <f t="shared" si="17"/>
        <v>Bdh1</v>
      </c>
      <c r="C240" s="4" t="str">
        <f t="shared" si="18"/>
        <v>Bdh1</v>
      </c>
      <c r="D240" s="4" t="str">
        <f t="shared" si="19"/>
        <v>Bdh1</v>
      </c>
      <c r="K240" s="1" t="s">
        <v>1528</v>
      </c>
      <c r="N240" s="1" t="s">
        <v>252</v>
      </c>
      <c r="O240" s="1" t="e">
        <f t="shared" si="15"/>
        <v>#N/A</v>
      </c>
      <c r="P240" s="1" t="s">
        <v>269</v>
      </c>
      <c r="Q240" s="1" t="e">
        <f t="shared" si="16"/>
        <v>#N/A</v>
      </c>
    </row>
    <row r="241" spans="1:17" x14ac:dyDescent="0.25">
      <c r="A241" s="9" t="s">
        <v>1529</v>
      </c>
      <c r="B241" s="4" t="str">
        <f t="shared" si="17"/>
        <v>Tomm7</v>
      </c>
      <c r="C241" s="4" t="e">
        <f t="shared" si="18"/>
        <v>#N/A</v>
      </c>
      <c r="D241" s="4" t="e">
        <f t="shared" si="19"/>
        <v>#N/A</v>
      </c>
      <c r="K241" s="1" t="s">
        <v>1530</v>
      </c>
      <c r="N241" s="1" t="s">
        <v>253</v>
      </c>
      <c r="O241" s="1" t="str">
        <f t="shared" si="15"/>
        <v>Cpox</v>
      </c>
      <c r="P241" s="1" t="s">
        <v>270</v>
      </c>
      <c r="Q241" s="1" t="e">
        <f t="shared" si="16"/>
        <v>#N/A</v>
      </c>
    </row>
    <row r="242" spans="1:17" x14ac:dyDescent="0.25">
      <c r="A242" s="9" t="s">
        <v>316</v>
      </c>
      <c r="B242" s="4" t="str">
        <f t="shared" si="17"/>
        <v>Hccs</v>
      </c>
      <c r="C242" s="4" t="str">
        <f t="shared" si="18"/>
        <v>Hccs</v>
      </c>
      <c r="D242" s="4" t="str">
        <f t="shared" si="19"/>
        <v>Hccs</v>
      </c>
      <c r="K242" s="1" t="s">
        <v>149</v>
      </c>
      <c r="N242" s="1" t="s">
        <v>254</v>
      </c>
      <c r="O242" s="1" t="e">
        <f t="shared" si="15"/>
        <v>#N/A</v>
      </c>
      <c r="P242" s="1" t="s">
        <v>271</v>
      </c>
      <c r="Q242" s="1" t="e">
        <f t="shared" si="16"/>
        <v>#N/A</v>
      </c>
    </row>
    <row r="243" spans="1:17" x14ac:dyDescent="0.25">
      <c r="A243" s="9" t="s">
        <v>952</v>
      </c>
      <c r="B243" s="4" t="str">
        <f t="shared" si="17"/>
        <v>Mrpl16</v>
      </c>
      <c r="C243" s="4" t="str">
        <f t="shared" si="18"/>
        <v>Mrpl16</v>
      </c>
      <c r="D243" s="4" t="str">
        <f t="shared" si="19"/>
        <v>Mrpl16</v>
      </c>
      <c r="K243" s="1" t="s">
        <v>150</v>
      </c>
      <c r="N243" s="1" t="s">
        <v>255</v>
      </c>
      <c r="O243" s="1" t="str">
        <f t="shared" si="15"/>
        <v>Hmgcl</v>
      </c>
      <c r="P243" s="1" t="s">
        <v>272</v>
      </c>
      <c r="Q243" s="1" t="str">
        <f t="shared" si="16"/>
        <v>Fdx1</v>
      </c>
    </row>
    <row r="244" spans="1:17" x14ac:dyDescent="0.25">
      <c r="A244" s="9" t="s">
        <v>1270</v>
      </c>
      <c r="B244" s="4" t="str">
        <f t="shared" si="17"/>
        <v>Prodh</v>
      </c>
      <c r="C244" s="4" t="str">
        <f t="shared" si="18"/>
        <v>Prodh</v>
      </c>
      <c r="D244" s="4" t="str">
        <f t="shared" si="19"/>
        <v>Prodh</v>
      </c>
      <c r="K244" s="1" t="s">
        <v>151</v>
      </c>
      <c r="N244" s="1" t="s">
        <v>256</v>
      </c>
      <c r="O244" s="1" t="str">
        <f t="shared" si="15"/>
        <v>Hspa9</v>
      </c>
      <c r="P244" s="1" t="s">
        <v>273</v>
      </c>
      <c r="Q244" s="1" t="str">
        <f t="shared" si="16"/>
        <v>Cryz</v>
      </c>
    </row>
    <row r="245" spans="1:17" x14ac:dyDescent="0.25">
      <c r="A245" s="9" t="s">
        <v>1132</v>
      </c>
      <c r="B245" s="4" t="str">
        <f t="shared" si="17"/>
        <v>Mrpl30</v>
      </c>
      <c r="C245" s="4" t="str">
        <f t="shared" si="18"/>
        <v>Mrpl30</v>
      </c>
      <c r="D245" s="4" t="str">
        <f t="shared" si="19"/>
        <v>Mrpl30</v>
      </c>
      <c r="K245" s="1" t="s">
        <v>152</v>
      </c>
      <c r="N245" s="1" t="s">
        <v>257</v>
      </c>
      <c r="O245" s="1" t="e">
        <f t="shared" si="15"/>
        <v>#N/A</v>
      </c>
      <c r="P245" s="1" t="s">
        <v>274</v>
      </c>
      <c r="Q245" s="1" t="str">
        <f t="shared" si="16"/>
        <v>Aldh2</v>
      </c>
    </row>
    <row r="246" spans="1:17" x14ac:dyDescent="0.25">
      <c r="A246" s="9" t="s">
        <v>932</v>
      </c>
      <c r="B246" s="4" t="str">
        <f t="shared" si="17"/>
        <v>Ndufa10</v>
      </c>
      <c r="C246" s="4" t="str">
        <f t="shared" si="18"/>
        <v>Ndufa10</v>
      </c>
      <c r="D246" s="4" t="str">
        <f t="shared" si="19"/>
        <v>Ndufa10</v>
      </c>
      <c r="K246" s="1" t="s">
        <v>153</v>
      </c>
      <c r="N246" s="1" t="s">
        <v>258</v>
      </c>
      <c r="O246" s="1" t="e">
        <f t="shared" si="15"/>
        <v>#N/A</v>
      </c>
      <c r="P246" s="1" t="s">
        <v>275</v>
      </c>
      <c r="Q246" s="1" t="str">
        <f t="shared" si="16"/>
        <v>Aldh3a2</v>
      </c>
    </row>
    <row r="247" spans="1:17" x14ac:dyDescent="0.25">
      <c r="A247" s="9" t="s">
        <v>524</v>
      </c>
      <c r="B247" s="4" t="str">
        <f t="shared" si="17"/>
        <v>Mars2</v>
      </c>
      <c r="C247" s="4" t="str">
        <f t="shared" si="18"/>
        <v>Mars2</v>
      </c>
      <c r="D247" s="4" t="str">
        <f t="shared" si="19"/>
        <v>Mars2</v>
      </c>
      <c r="K247" s="1" t="s">
        <v>1372</v>
      </c>
      <c r="N247" s="1" t="s">
        <v>259</v>
      </c>
      <c r="O247" s="1" t="e">
        <f t="shared" si="15"/>
        <v>#N/A</v>
      </c>
      <c r="P247" s="1" t="s">
        <v>276</v>
      </c>
      <c r="Q247" s="1" t="e">
        <f t="shared" si="16"/>
        <v>#N/A</v>
      </c>
    </row>
    <row r="248" spans="1:17" x14ac:dyDescent="0.25">
      <c r="A248" s="9" t="s">
        <v>77</v>
      </c>
      <c r="B248" s="4" t="str">
        <f t="shared" si="17"/>
        <v>Clpp</v>
      </c>
      <c r="C248" s="4" t="str">
        <f t="shared" si="18"/>
        <v>Clpp</v>
      </c>
      <c r="D248" s="4" t="str">
        <f t="shared" si="19"/>
        <v>Clpp</v>
      </c>
      <c r="K248" s="1" t="s">
        <v>1531</v>
      </c>
      <c r="N248" s="1" t="s">
        <v>260</v>
      </c>
      <c r="O248" s="1" t="e">
        <f t="shared" si="15"/>
        <v>#N/A</v>
      </c>
      <c r="P248" s="1" t="s">
        <v>277</v>
      </c>
      <c r="Q248" s="1" t="e">
        <f t="shared" si="16"/>
        <v>#N/A</v>
      </c>
    </row>
    <row r="249" spans="1:17" x14ac:dyDescent="0.25">
      <c r="A249" s="9" t="s">
        <v>1266</v>
      </c>
      <c r="B249" s="4" t="str">
        <f t="shared" si="17"/>
        <v>Ak3</v>
      </c>
      <c r="C249" s="4" t="str">
        <f t="shared" si="18"/>
        <v>Ak3</v>
      </c>
      <c r="D249" s="4" t="str">
        <f t="shared" si="19"/>
        <v>Ak3</v>
      </c>
      <c r="K249" s="1" t="s">
        <v>1532</v>
      </c>
      <c r="N249" s="1" t="s">
        <v>261</v>
      </c>
      <c r="O249" s="1" t="str">
        <f t="shared" si="15"/>
        <v>Tfam</v>
      </c>
      <c r="P249" s="1" t="s">
        <v>278</v>
      </c>
      <c r="Q249" s="1" t="e">
        <f t="shared" si="16"/>
        <v>#N/A</v>
      </c>
    </row>
    <row r="250" spans="1:17" x14ac:dyDescent="0.25">
      <c r="A250" s="9" t="s">
        <v>513</v>
      </c>
      <c r="B250" s="4" t="str">
        <f t="shared" si="17"/>
        <v>Spg7</v>
      </c>
      <c r="C250" s="4" t="str">
        <f t="shared" si="18"/>
        <v>Spg7</v>
      </c>
      <c r="D250" s="4" t="str">
        <f t="shared" si="19"/>
        <v>Spg7</v>
      </c>
      <c r="K250" s="1" t="s">
        <v>1533</v>
      </c>
      <c r="N250" s="1" t="s">
        <v>262</v>
      </c>
      <c r="O250" s="1" t="str">
        <f t="shared" si="15"/>
        <v>Acsl1</v>
      </c>
      <c r="P250" s="1" t="s">
        <v>279</v>
      </c>
      <c r="Q250" s="1" t="str">
        <f t="shared" si="16"/>
        <v>Gsr</v>
      </c>
    </row>
    <row r="251" spans="1:17" x14ac:dyDescent="0.25">
      <c r="A251" s="9" t="s">
        <v>539</v>
      </c>
      <c r="B251" s="4" t="str">
        <f t="shared" si="17"/>
        <v>Sco1</v>
      </c>
      <c r="C251" s="4" t="str">
        <f t="shared" si="18"/>
        <v>Sco1</v>
      </c>
      <c r="D251" s="4" t="str">
        <f t="shared" si="19"/>
        <v>Sco1</v>
      </c>
      <c r="K251" s="1" t="s">
        <v>154</v>
      </c>
      <c r="N251" s="1" t="s">
        <v>263</v>
      </c>
      <c r="O251" s="1" t="str">
        <f t="shared" si="15"/>
        <v>Eci1</v>
      </c>
      <c r="P251" s="1" t="s">
        <v>280</v>
      </c>
      <c r="Q251" s="1" t="str">
        <f t="shared" si="16"/>
        <v>Mtx1</v>
      </c>
    </row>
    <row r="252" spans="1:17" x14ac:dyDescent="0.25">
      <c r="A252" s="9" t="s">
        <v>1534</v>
      </c>
      <c r="B252" s="4" t="e">
        <f t="shared" si="17"/>
        <v>#N/A</v>
      </c>
      <c r="C252" s="4" t="e">
        <f t="shared" si="18"/>
        <v>#N/A</v>
      </c>
      <c r="D252" s="4" t="e">
        <f t="shared" si="19"/>
        <v>#N/A</v>
      </c>
      <c r="K252" s="1" t="s">
        <v>155</v>
      </c>
      <c r="N252" s="1" t="s">
        <v>264</v>
      </c>
      <c r="O252" s="1" t="str">
        <f t="shared" ref="O252:O315" si="20">VLOOKUP(N252,mitoall,1,FALSE)</f>
        <v>Cox6a2</v>
      </c>
      <c r="P252" s="1" t="s">
        <v>282</v>
      </c>
      <c r="Q252" s="1" t="e">
        <f t="shared" ref="Q252:Q315" si="21">VLOOKUP(P252,mitoall,1,FALSE)</f>
        <v>#N/A</v>
      </c>
    </row>
    <row r="253" spans="1:17" x14ac:dyDescent="0.25">
      <c r="A253" s="9" t="s">
        <v>1029</v>
      </c>
      <c r="B253" s="4" t="str">
        <f t="shared" si="17"/>
        <v>Chchd3</v>
      </c>
      <c r="C253" s="4" t="str">
        <f t="shared" si="18"/>
        <v>Chchd3</v>
      </c>
      <c r="D253" s="4" t="str">
        <f t="shared" si="19"/>
        <v>Chchd3</v>
      </c>
      <c r="K253" s="1" t="s">
        <v>156</v>
      </c>
      <c r="N253" s="1" t="s">
        <v>265</v>
      </c>
      <c r="O253" s="1" t="str">
        <f t="shared" si="20"/>
        <v>Cox6a1</v>
      </c>
      <c r="P253" s="1" t="s">
        <v>283</v>
      </c>
      <c r="Q253" s="1" t="e">
        <f t="shared" si="21"/>
        <v>#N/A</v>
      </c>
    </row>
    <row r="254" spans="1:17" x14ac:dyDescent="0.25">
      <c r="A254" s="9" t="s">
        <v>1354</v>
      </c>
      <c r="B254" s="4" t="str">
        <f t="shared" si="17"/>
        <v>Acad12</v>
      </c>
      <c r="C254" s="4" t="str">
        <f t="shared" si="18"/>
        <v>Acad12</v>
      </c>
      <c r="D254" s="4" t="str">
        <f t="shared" si="19"/>
        <v>Acad12</v>
      </c>
      <c r="K254" s="1" t="s">
        <v>157</v>
      </c>
      <c r="N254" s="1" t="s">
        <v>266</v>
      </c>
      <c r="O254" s="1" t="e">
        <f t="shared" si="20"/>
        <v>#N/A</v>
      </c>
      <c r="P254" s="1" t="s">
        <v>284</v>
      </c>
      <c r="Q254" s="1" t="str">
        <f t="shared" si="21"/>
        <v>Crat</v>
      </c>
    </row>
    <row r="255" spans="1:17" x14ac:dyDescent="0.25">
      <c r="A255" s="9" t="s">
        <v>930</v>
      </c>
      <c r="B255" s="4" t="str">
        <f t="shared" si="17"/>
        <v>Hibadh</v>
      </c>
      <c r="C255" s="4" t="str">
        <f t="shared" si="18"/>
        <v>Hibadh</v>
      </c>
      <c r="D255" s="4" t="str">
        <f t="shared" si="19"/>
        <v>Hibadh</v>
      </c>
      <c r="K255" s="1" t="s">
        <v>158</v>
      </c>
      <c r="N255" s="1" t="s">
        <v>267</v>
      </c>
      <c r="O255" s="1" t="e">
        <f t="shared" si="20"/>
        <v>#N/A</v>
      </c>
      <c r="P255" s="1" t="s">
        <v>285</v>
      </c>
      <c r="Q255" s="1" t="e">
        <f t="shared" si="21"/>
        <v>#N/A</v>
      </c>
    </row>
    <row r="256" spans="1:17" x14ac:dyDescent="0.25">
      <c r="A256" s="9" t="s">
        <v>743</v>
      </c>
      <c r="B256" s="4" t="str">
        <f t="shared" si="17"/>
        <v>Gatc</v>
      </c>
      <c r="C256" s="4" t="str">
        <f t="shared" si="18"/>
        <v>Gatc</v>
      </c>
      <c r="D256" s="4" t="str">
        <f t="shared" si="19"/>
        <v>Gatc</v>
      </c>
      <c r="K256" s="1" t="s">
        <v>159</v>
      </c>
      <c r="N256" s="1" t="s">
        <v>268</v>
      </c>
      <c r="O256" s="1" t="str">
        <f t="shared" si="20"/>
        <v>Acadm</v>
      </c>
      <c r="P256" s="1" t="s">
        <v>286</v>
      </c>
      <c r="Q256" s="1" t="e">
        <f t="shared" si="21"/>
        <v>#N/A</v>
      </c>
    </row>
    <row r="257" spans="1:17" x14ac:dyDescent="0.25">
      <c r="A257" s="9" t="s">
        <v>290</v>
      </c>
      <c r="B257" s="4" t="str">
        <f t="shared" si="17"/>
        <v>Cox8b</v>
      </c>
      <c r="C257" s="4" t="str">
        <f t="shared" si="18"/>
        <v>Cox8b</v>
      </c>
      <c r="D257" s="4" t="str">
        <f t="shared" si="19"/>
        <v>Cox8b</v>
      </c>
      <c r="K257" s="1" t="s">
        <v>1535</v>
      </c>
      <c r="N257" s="1" t="s">
        <v>269</v>
      </c>
      <c r="O257" s="1" t="e">
        <f t="shared" si="20"/>
        <v>#N/A</v>
      </c>
      <c r="P257" s="1" t="s">
        <v>287</v>
      </c>
      <c r="Q257" s="1" t="e">
        <f t="shared" si="21"/>
        <v>#N/A</v>
      </c>
    </row>
    <row r="258" spans="1:17" x14ac:dyDescent="0.25">
      <c r="A258" s="9" t="s">
        <v>550</v>
      </c>
      <c r="B258" s="4" t="str">
        <f t="shared" ref="B258:B321" si="22">VLOOKUP(A258,mito,1,FALSE)</f>
        <v>Clpb</v>
      </c>
      <c r="C258" s="4" t="str">
        <f t="shared" ref="C258:C321" si="23">VLOOKUP(A258,Alist,1,FALSE)</f>
        <v>Clpb</v>
      </c>
      <c r="D258" s="4" t="str">
        <f t="shared" ref="D258:D321" si="24">VLOOKUP(A258,blist,1,FALSE)</f>
        <v>Clpb</v>
      </c>
      <c r="K258" s="1" t="s">
        <v>160</v>
      </c>
      <c r="N258" s="1" t="s">
        <v>270</v>
      </c>
      <c r="O258" s="1" t="e">
        <f t="shared" si="20"/>
        <v>#N/A</v>
      </c>
      <c r="P258" s="1" t="s">
        <v>288</v>
      </c>
      <c r="Q258" s="1" t="e">
        <f t="shared" si="21"/>
        <v>#N/A</v>
      </c>
    </row>
    <row r="259" spans="1:17" x14ac:dyDescent="0.25">
      <c r="A259" s="9" t="s">
        <v>1146</v>
      </c>
      <c r="B259" s="4" t="str">
        <f t="shared" si="22"/>
        <v>Tmem126a</v>
      </c>
      <c r="C259" s="4" t="str">
        <f t="shared" si="23"/>
        <v>Tmem126a</v>
      </c>
      <c r="D259" s="4" t="str">
        <f t="shared" si="24"/>
        <v>Tmem126a</v>
      </c>
      <c r="K259" s="1" t="s">
        <v>161</v>
      </c>
      <c r="N259" s="1" t="s">
        <v>271</v>
      </c>
      <c r="O259" s="1" t="e">
        <f t="shared" si="20"/>
        <v>#N/A</v>
      </c>
      <c r="P259" s="1" t="s">
        <v>289</v>
      </c>
      <c r="Q259" s="1" t="str">
        <f t="shared" si="21"/>
        <v>Cox7a2</v>
      </c>
    </row>
    <row r="260" spans="1:17" x14ac:dyDescent="0.25">
      <c r="A260" s="9" t="s">
        <v>1194</v>
      </c>
      <c r="B260" s="4" t="str">
        <f t="shared" si="22"/>
        <v>Aldh6a1</v>
      </c>
      <c r="C260" s="4" t="str">
        <f t="shared" si="23"/>
        <v>Aldh6a1</v>
      </c>
      <c r="D260" s="4" t="str">
        <f t="shared" si="24"/>
        <v>Aldh6a1</v>
      </c>
      <c r="K260" s="1" t="s">
        <v>162</v>
      </c>
      <c r="N260" s="1" t="s">
        <v>272</v>
      </c>
      <c r="O260" s="1" t="str">
        <f t="shared" si="20"/>
        <v>Fdx1</v>
      </c>
      <c r="P260" s="1" t="s">
        <v>290</v>
      </c>
      <c r="Q260" s="1" t="str">
        <f t="shared" si="21"/>
        <v>Cox8b</v>
      </c>
    </row>
    <row r="261" spans="1:17" x14ac:dyDescent="0.25">
      <c r="A261" s="9" t="s">
        <v>814</v>
      </c>
      <c r="B261" s="4" t="str">
        <f t="shared" si="22"/>
        <v>Mrps18c</v>
      </c>
      <c r="C261" s="4" t="e">
        <f t="shared" si="23"/>
        <v>#N/A</v>
      </c>
      <c r="D261" s="4" t="str">
        <f t="shared" si="24"/>
        <v>Mrps18c</v>
      </c>
      <c r="K261" s="1" t="s">
        <v>163</v>
      </c>
      <c r="N261" s="1" t="s">
        <v>273</v>
      </c>
      <c r="O261" s="1" t="str">
        <f t="shared" si="20"/>
        <v>Cryz</v>
      </c>
      <c r="P261" s="1" t="s">
        <v>291</v>
      </c>
      <c r="Q261" s="1" t="str">
        <f t="shared" si="21"/>
        <v>Slc25a4</v>
      </c>
    </row>
    <row r="262" spans="1:17" x14ac:dyDescent="0.25">
      <c r="A262" s="9" t="s">
        <v>661</v>
      </c>
      <c r="B262" s="4" t="str">
        <f t="shared" si="22"/>
        <v>Pdk1</v>
      </c>
      <c r="C262" s="4" t="str">
        <f t="shared" si="23"/>
        <v>Pdk1</v>
      </c>
      <c r="D262" s="4" t="str">
        <f t="shared" si="24"/>
        <v>Pdk1</v>
      </c>
      <c r="K262" s="1" t="s">
        <v>164</v>
      </c>
      <c r="N262" s="1" t="s">
        <v>274</v>
      </c>
      <c r="O262" s="1" t="str">
        <f t="shared" si="20"/>
        <v>Aldh2</v>
      </c>
      <c r="P262" s="1" t="s">
        <v>292</v>
      </c>
      <c r="Q262" s="1" t="e">
        <f t="shared" si="21"/>
        <v>#N/A</v>
      </c>
    </row>
    <row r="263" spans="1:17" x14ac:dyDescent="0.25">
      <c r="A263" s="9" t="s">
        <v>927</v>
      </c>
      <c r="B263" s="4" t="str">
        <f t="shared" si="22"/>
        <v>Ppif</v>
      </c>
      <c r="C263" s="4" t="str">
        <f t="shared" si="23"/>
        <v>Ppif</v>
      </c>
      <c r="D263" s="4" t="str">
        <f t="shared" si="24"/>
        <v>Ppif</v>
      </c>
      <c r="K263" s="1" t="s">
        <v>165</v>
      </c>
      <c r="N263" s="1" t="s">
        <v>275</v>
      </c>
      <c r="O263" s="1" t="str">
        <f t="shared" si="20"/>
        <v>Aldh3a2</v>
      </c>
      <c r="P263" s="1" t="s">
        <v>293</v>
      </c>
      <c r="Q263" s="1" t="e">
        <f t="shared" si="21"/>
        <v>#N/A</v>
      </c>
    </row>
    <row r="264" spans="1:17" x14ac:dyDescent="0.25">
      <c r="A264" s="9" t="s">
        <v>783</v>
      </c>
      <c r="B264" s="4" t="str">
        <f t="shared" si="22"/>
        <v>Lyrm4</v>
      </c>
      <c r="C264" s="4" t="str">
        <f t="shared" si="23"/>
        <v>Lyrm4</v>
      </c>
      <c r="D264" s="4" t="str">
        <f t="shared" si="24"/>
        <v>Lyrm4</v>
      </c>
      <c r="K264" s="1" t="s">
        <v>166</v>
      </c>
      <c r="N264" s="1" t="s">
        <v>276</v>
      </c>
      <c r="O264" s="1" t="e">
        <f t="shared" si="20"/>
        <v>#N/A</v>
      </c>
      <c r="P264" s="1" t="s">
        <v>294</v>
      </c>
      <c r="Q264" s="1" t="e">
        <f t="shared" si="21"/>
        <v>#N/A</v>
      </c>
    </row>
    <row r="265" spans="1:17" x14ac:dyDescent="0.25">
      <c r="A265" s="9" t="s">
        <v>42</v>
      </c>
      <c r="B265" s="4" t="str">
        <f t="shared" si="22"/>
        <v>Ech1</v>
      </c>
      <c r="C265" s="4" t="str">
        <f t="shared" si="23"/>
        <v>Ech1</v>
      </c>
      <c r="D265" s="4" t="str">
        <f t="shared" si="24"/>
        <v>Ech1</v>
      </c>
      <c r="K265" s="1" t="s">
        <v>1536</v>
      </c>
      <c r="N265" s="1" t="s">
        <v>277</v>
      </c>
      <c r="O265" s="1" t="e">
        <f t="shared" si="20"/>
        <v>#N/A</v>
      </c>
      <c r="P265" s="1" t="s">
        <v>295</v>
      </c>
      <c r="Q265" s="1" t="e">
        <f t="shared" si="21"/>
        <v>#N/A</v>
      </c>
    </row>
    <row r="266" spans="1:17" x14ac:dyDescent="0.25">
      <c r="A266" s="9" t="s">
        <v>724</v>
      </c>
      <c r="B266" s="4" t="str">
        <f t="shared" si="22"/>
        <v>Acaa2</v>
      </c>
      <c r="C266" s="4" t="str">
        <f t="shared" si="23"/>
        <v>Acaa2</v>
      </c>
      <c r="D266" s="4" t="str">
        <f t="shared" si="24"/>
        <v>Acaa2</v>
      </c>
      <c r="K266" s="1" t="s">
        <v>167</v>
      </c>
      <c r="N266" s="1" t="s">
        <v>278</v>
      </c>
      <c r="O266" s="1" t="e">
        <f t="shared" si="20"/>
        <v>#N/A</v>
      </c>
      <c r="P266" s="1" t="s">
        <v>296</v>
      </c>
      <c r="Q266" s="1" t="e">
        <f t="shared" si="21"/>
        <v>#N/A</v>
      </c>
    </row>
    <row r="267" spans="1:17" x14ac:dyDescent="0.25">
      <c r="A267" s="9" t="s">
        <v>1294</v>
      </c>
      <c r="B267" s="4" t="str">
        <f t="shared" si="22"/>
        <v>Ndufa7</v>
      </c>
      <c r="C267" s="4" t="str">
        <f t="shared" si="23"/>
        <v>Ndufa7</v>
      </c>
      <c r="D267" s="4" t="str">
        <f t="shared" si="24"/>
        <v>Ndufa7</v>
      </c>
      <c r="K267" s="1" t="s">
        <v>168</v>
      </c>
      <c r="N267" s="1" t="s">
        <v>279</v>
      </c>
      <c r="O267" s="1" t="str">
        <f t="shared" si="20"/>
        <v>Gsr</v>
      </c>
      <c r="P267" s="1" t="s">
        <v>297</v>
      </c>
      <c r="Q267" s="1" t="e">
        <f t="shared" si="21"/>
        <v>#N/A</v>
      </c>
    </row>
    <row r="268" spans="1:17" x14ac:dyDescent="0.25">
      <c r="A268" s="9" t="s">
        <v>1537</v>
      </c>
      <c r="B268" s="4" t="str">
        <f t="shared" si="22"/>
        <v>Mrpl35</v>
      </c>
      <c r="C268" s="4" t="e">
        <f t="shared" si="23"/>
        <v>#N/A</v>
      </c>
      <c r="D268" s="4" t="e">
        <f t="shared" si="24"/>
        <v>#N/A</v>
      </c>
      <c r="K268" s="1" t="s">
        <v>169</v>
      </c>
      <c r="N268" s="1" t="s">
        <v>280</v>
      </c>
      <c r="O268" s="1" t="str">
        <f t="shared" si="20"/>
        <v>Mtx1</v>
      </c>
      <c r="P268" s="1" t="s">
        <v>298</v>
      </c>
      <c r="Q268" s="1" t="e">
        <f t="shared" si="21"/>
        <v>#N/A</v>
      </c>
    </row>
    <row r="269" spans="1:17" x14ac:dyDescent="0.25">
      <c r="A269" s="9" t="s">
        <v>943</v>
      </c>
      <c r="B269" s="4" t="str">
        <f t="shared" si="22"/>
        <v>Pccb</v>
      </c>
      <c r="C269" s="4" t="str">
        <f t="shared" si="23"/>
        <v>Pccb</v>
      </c>
      <c r="D269" s="4" t="str">
        <f t="shared" si="24"/>
        <v>Pccb</v>
      </c>
      <c r="K269" s="1" t="s">
        <v>1538</v>
      </c>
      <c r="N269" s="1" t="s">
        <v>281</v>
      </c>
      <c r="O269" s="1" t="e">
        <f t="shared" si="20"/>
        <v>#N/A</v>
      </c>
      <c r="P269" s="1" t="s">
        <v>299</v>
      </c>
      <c r="Q269" s="1" t="e">
        <f t="shared" si="21"/>
        <v>#N/A</v>
      </c>
    </row>
    <row r="270" spans="1:17" x14ac:dyDescent="0.25">
      <c r="A270" s="9" t="s">
        <v>1539</v>
      </c>
      <c r="B270" s="4" t="e">
        <f t="shared" si="22"/>
        <v>#N/A</v>
      </c>
      <c r="C270" s="4" t="e">
        <f t="shared" si="23"/>
        <v>#N/A</v>
      </c>
      <c r="D270" s="4" t="e">
        <f t="shared" si="24"/>
        <v>#N/A</v>
      </c>
      <c r="K270" s="1" t="s">
        <v>1540</v>
      </c>
      <c r="N270" s="1" t="s">
        <v>282</v>
      </c>
      <c r="O270" s="1" t="e">
        <f t="shared" si="20"/>
        <v>#N/A</v>
      </c>
      <c r="P270" s="1" t="s">
        <v>300</v>
      </c>
      <c r="Q270" s="1" t="str">
        <f t="shared" si="21"/>
        <v>Acadvl</v>
      </c>
    </row>
    <row r="271" spans="1:17" x14ac:dyDescent="0.25">
      <c r="A271" s="9" t="s">
        <v>996</v>
      </c>
      <c r="B271" s="4" t="str">
        <f t="shared" si="22"/>
        <v>Mrpl20</v>
      </c>
      <c r="C271" s="4" t="str">
        <f t="shared" si="23"/>
        <v>Mrpl20</v>
      </c>
      <c r="D271" s="4" t="str">
        <f t="shared" si="24"/>
        <v>Mrpl20</v>
      </c>
      <c r="K271" s="1" t="s">
        <v>170</v>
      </c>
      <c r="N271" s="1" t="s">
        <v>283</v>
      </c>
      <c r="O271" s="1" t="e">
        <f t="shared" si="20"/>
        <v>#N/A</v>
      </c>
      <c r="P271" s="1" t="s">
        <v>301</v>
      </c>
      <c r="Q271" s="1" t="e">
        <f t="shared" si="21"/>
        <v>#N/A</v>
      </c>
    </row>
    <row r="272" spans="1:17" x14ac:dyDescent="0.25">
      <c r="A272" s="9" t="s">
        <v>1288</v>
      </c>
      <c r="B272" s="4" t="str">
        <f t="shared" si="22"/>
        <v>Timm17a</v>
      </c>
      <c r="C272" s="4" t="str">
        <f t="shared" si="23"/>
        <v>Timm17a</v>
      </c>
      <c r="D272" s="4" t="str">
        <f t="shared" si="24"/>
        <v>Timm17a</v>
      </c>
      <c r="K272" s="1" t="s">
        <v>171</v>
      </c>
      <c r="N272" s="1" t="s">
        <v>284</v>
      </c>
      <c r="O272" s="1" t="str">
        <f t="shared" si="20"/>
        <v>Crat</v>
      </c>
      <c r="P272" s="1" t="s">
        <v>302</v>
      </c>
      <c r="Q272" s="1" t="e">
        <f t="shared" si="21"/>
        <v>#N/A</v>
      </c>
    </row>
    <row r="273" spans="1:17" x14ac:dyDescent="0.25">
      <c r="A273" s="9" t="s">
        <v>981</v>
      </c>
      <c r="B273" s="4" t="str">
        <f t="shared" si="22"/>
        <v>Timm22</v>
      </c>
      <c r="C273" s="4" t="str">
        <f t="shared" si="23"/>
        <v>Timm22</v>
      </c>
      <c r="D273" s="4" t="str">
        <f t="shared" si="24"/>
        <v>Timm22</v>
      </c>
      <c r="K273" s="1" t="s">
        <v>1541</v>
      </c>
      <c r="N273" s="1" t="s">
        <v>285</v>
      </c>
      <c r="O273" s="1" t="e">
        <f t="shared" si="20"/>
        <v>#N/A</v>
      </c>
      <c r="P273" s="1" t="s">
        <v>303</v>
      </c>
      <c r="Q273" s="1" t="e">
        <f t="shared" si="21"/>
        <v>#N/A</v>
      </c>
    </row>
    <row r="274" spans="1:17" x14ac:dyDescent="0.25">
      <c r="A274" s="9" t="s">
        <v>1542</v>
      </c>
      <c r="B274" s="4" t="str">
        <f t="shared" si="22"/>
        <v>Mrpl54</v>
      </c>
      <c r="C274" s="4" t="e">
        <f t="shared" si="23"/>
        <v>#N/A</v>
      </c>
      <c r="D274" s="4" t="e">
        <f t="shared" si="24"/>
        <v>#N/A</v>
      </c>
      <c r="K274" s="1" t="s">
        <v>172</v>
      </c>
      <c r="N274" s="1" t="s">
        <v>286</v>
      </c>
      <c r="O274" s="1" t="e">
        <f t="shared" si="20"/>
        <v>#N/A</v>
      </c>
      <c r="P274" s="1" t="s">
        <v>304</v>
      </c>
      <c r="Q274" s="1" t="str">
        <f t="shared" si="21"/>
        <v>Ppox</v>
      </c>
    </row>
    <row r="275" spans="1:17" x14ac:dyDescent="0.25">
      <c r="A275" s="9" t="s">
        <v>961</v>
      </c>
      <c r="B275" s="4" t="str">
        <f t="shared" si="22"/>
        <v>Tomm22</v>
      </c>
      <c r="C275" s="4" t="str">
        <f t="shared" si="23"/>
        <v>Tomm22</v>
      </c>
      <c r="D275" s="4" t="str">
        <f t="shared" si="24"/>
        <v>Tomm22</v>
      </c>
      <c r="K275" s="1" t="s">
        <v>1543</v>
      </c>
      <c r="N275" s="1" t="s">
        <v>287</v>
      </c>
      <c r="O275" s="1" t="e">
        <f t="shared" si="20"/>
        <v>#N/A</v>
      </c>
      <c r="P275" s="1" t="s">
        <v>305</v>
      </c>
      <c r="Q275" s="1" t="e">
        <f t="shared" si="21"/>
        <v>#N/A</v>
      </c>
    </row>
    <row r="276" spans="1:17" x14ac:dyDescent="0.25">
      <c r="A276" s="9" t="s">
        <v>284</v>
      </c>
      <c r="B276" s="4" t="str">
        <f t="shared" si="22"/>
        <v>Crat</v>
      </c>
      <c r="C276" s="4" t="str">
        <f t="shared" si="23"/>
        <v>Crat</v>
      </c>
      <c r="D276" s="4" t="str">
        <f t="shared" si="24"/>
        <v>Crat</v>
      </c>
      <c r="K276" s="1" t="s">
        <v>173</v>
      </c>
      <c r="N276" s="1" t="s">
        <v>288</v>
      </c>
      <c r="O276" s="1" t="e">
        <f t="shared" si="20"/>
        <v>#N/A</v>
      </c>
      <c r="P276" s="1" t="s">
        <v>306</v>
      </c>
      <c r="Q276" s="1" t="e">
        <f t="shared" si="21"/>
        <v>#N/A</v>
      </c>
    </row>
    <row r="277" spans="1:17" x14ac:dyDescent="0.25">
      <c r="A277" s="9" t="s">
        <v>949</v>
      </c>
      <c r="B277" s="4" t="str">
        <f t="shared" si="22"/>
        <v>Mrps5</v>
      </c>
      <c r="C277" s="4" t="str">
        <f t="shared" si="23"/>
        <v>Mrps5</v>
      </c>
      <c r="D277" s="4" t="str">
        <f t="shared" si="24"/>
        <v>Mrps5</v>
      </c>
      <c r="K277" s="1" t="s">
        <v>174</v>
      </c>
      <c r="N277" s="1" t="s">
        <v>289</v>
      </c>
      <c r="O277" s="1" t="str">
        <f t="shared" si="20"/>
        <v>Cox7a2</v>
      </c>
      <c r="P277" s="1" t="s">
        <v>307</v>
      </c>
      <c r="Q277" s="1" t="str">
        <f t="shared" si="21"/>
        <v>Hsd17b4</v>
      </c>
    </row>
    <row r="278" spans="1:17" x14ac:dyDescent="0.25">
      <c r="A278" s="9" t="s">
        <v>1544</v>
      </c>
      <c r="B278" s="4" t="e">
        <f t="shared" si="22"/>
        <v>#N/A</v>
      </c>
      <c r="C278" s="4" t="e">
        <f t="shared" si="23"/>
        <v>#N/A</v>
      </c>
      <c r="D278" s="4" t="e">
        <f t="shared" si="24"/>
        <v>#N/A</v>
      </c>
      <c r="K278" s="1" t="s">
        <v>1545</v>
      </c>
      <c r="N278" s="1" t="s">
        <v>290</v>
      </c>
      <c r="O278" s="1" t="str">
        <f t="shared" si="20"/>
        <v>Cox8b</v>
      </c>
      <c r="P278" s="1" t="s">
        <v>308</v>
      </c>
      <c r="Q278" s="1" t="e">
        <f t="shared" si="21"/>
        <v>#N/A</v>
      </c>
    </row>
    <row r="279" spans="1:17" x14ac:dyDescent="0.25">
      <c r="A279" s="9" t="s">
        <v>893</v>
      </c>
      <c r="B279" s="4" t="str">
        <f t="shared" si="22"/>
        <v>Tmem70</v>
      </c>
      <c r="C279" s="4" t="str">
        <f t="shared" si="23"/>
        <v>Tmem70</v>
      </c>
      <c r="D279" s="4" t="str">
        <f t="shared" si="24"/>
        <v>Tmem70</v>
      </c>
      <c r="K279" s="1" t="s">
        <v>175</v>
      </c>
      <c r="N279" s="1" t="s">
        <v>291</v>
      </c>
      <c r="O279" s="1" t="str">
        <f t="shared" si="20"/>
        <v>Slc25a4</v>
      </c>
      <c r="P279" s="1" t="s">
        <v>309</v>
      </c>
      <c r="Q279" s="1" t="str">
        <f t="shared" si="21"/>
        <v>Slc25a5</v>
      </c>
    </row>
    <row r="280" spans="1:17" x14ac:dyDescent="0.25">
      <c r="A280" s="9" t="s">
        <v>1124</v>
      </c>
      <c r="B280" s="4" t="str">
        <f t="shared" si="22"/>
        <v>Alkbh7</v>
      </c>
      <c r="C280" s="4" t="str">
        <f t="shared" si="23"/>
        <v>Alkbh7</v>
      </c>
      <c r="D280" s="4" t="str">
        <f t="shared" si="24"/>
        <v>Alkbh7</v>
      </c>
      <c r="K280" s="1" t="s">
        <v>176</v>
      </c>
      <c r="N280" s="1" t="s">
        <v>292</v>
      </c>
      <c r="O280" s="1" t="e">
        <f t="shared" si="20"/>
        <v>#N/A</v>
      </c>
      <c r="P280" s="1" t="s">
        <v>310</v>
      </c>
      <c r="Q280" s="1" t="e">
        <f t="shared" si="21"/>
        <v>#N/A</v>
      </c>
    </row>
    <row r="281" spans="1:17" x14ac:dyDescent="0.25">
      <c r="A281" s="9" t="s">
        <v>1044</v>
      </c>
      <c r="B281" s="4" t="str">
        <f t="shared" si="22"/>
        <v>Mrps22</v>
      </c>
      <c r="C281" s="4" t="str">
        <f t="shared" si="23"/>
        <v>Mrps22</v>
      </c>
      <c r="D281" s="4" t="str">
        <f t="shared" si="24"/>
        <v>Mrps22</v>
      </c>
      <c r="K281" s="1" t="s">
        <v>177</v>
      </c>
      <c r="N281" s="1" t="s">
        <v>293</v>
      </c>
      <c r="O281" s="1" t="e">
        <f t="shared" si="20"/>
        <v>#N/A</v>
      </c>
      <c r="P281" s="1" t="s">
        <v>311</v>
      </c>
      <c r="Q281" s="1" t="str">
        <f t="shared" si="21"/>
        <v>Tst</v>
      </c>
    </row>
    <row r="282" spans="1:17" x14ac:dyDescent="0.25">
      <c r="A282" s="9" t="s">
        <v>1135</v>
      </c>
      <c r="B282" s="4" t="str">
        <f t="shared" si="22"/>
        <v>Uqcrb</v>
      </c>
      <c r="C282" s="4" t="str">
        <f t="shared" si="23"/>
        <v>Uqcrb</v>
      </c>
      <c r="D282" s="4" t="str">
        <f t="shared" si="24"/>
        <v>Uqcrb</v>
      </c>
      <c r="K282" s="1" t="s">
        <v>178</v>
      </c>
      <c r="N282" s="1" t="s">
        <v>294</v>
      </c>
      <c r="O282" s="1" t="e">
        <f t="shared" si="20"/>
        <v>#N/A</v>
      </c>
      <c r="P282" s="1" t="s">
        <v>312</v>
      </c>
      <c r="Q282" s="1" t="e">
        <f t="shared" si="21"/>
        <v>#N/A</v>
      </c>
    </row>
    <row r="283" spans="1:17" x14ac:dyDescent="0.25">
      <c r="A283" s="9" t="s">
        <v>187</v>
      </c>
      <c r="B283" s="4" t="str">
        <f t="shared" si="22"/>
        <v>Cox7c</v>
      </c>
      <c r="C283" s="4" t="str">
        <f t="shared" si="23"/>
        <v>Cox7c</v>
      </c>
      <c r="D283" s="4" t="str">
        <f t="shared" si="24"/>
        <v>Cox7c</v>
      </c>
      <c r="K283" s="1" t="s">
        <v>179</v>
      </c>
      <c r="N283" s="1" t="s">
        <v>295</v>
      </c>
      <c r="O283" s="1" t="e">
        <f t="shared" si="20"/>
        <v>#N/A</v>
      </c>
      <c r="P283" s="1" t="s">
        <v>313</v>
      </c>
      <c r="Q283" s="1" t="str">
        <f t="shared" si="21"/>
        <v>Ndufs6</v>
      </c>
    </row>
    <row r="284" spans="1:17" x14ac:dyDescent="0.25">
      <c r="A284" s="9" t="s">
        <v>1038</v>
      </c>
      <c r="B284" s="4" t="str">
        <f t="shared" si="22"/>
        <v>Ndufaf1</v>
      </c>
      <c r="C284" s="4" t="str">
        <f t="shared" si="23"/>
        <v>Ndufaf1</v>
      </c>
      <c r="D284" s="4" t="str">
        <f t="shared" si="24"/>
        <v>Ndufaf1</v>
      </c>
      <c r="K284" s="1" t="s">
        <v>180</v>
      </c>
      <c r="N284" s="1" t="s">
        <v>296</v>
      </c>
      <c r="O284" s="1" t="e">
        <f t="shared" si="20"/>
        <v>#N/A</v>
      </c>
      <c r="P284" s="1" t="s">
        <v>314</v>
      </c>
      <c r="Q284" s="1" t="str">
        <f t="shared" si="21"/>
        <v>Cpt2</v>
      </c>
    </row>
    <row r="285" spans="1:17" x14ac:dyDescent="0.25">
      <c r="A285" s="9" t="s">
        <v>1126</v>
      </c>
      <c r="B285" s="4" t="str">
        <f t="shared" si="22"/>
        <v>Acad8</v>
      </c>
      <c r="C285" s="4" t="str">
        <f t="shared" si="23"/>
        <v>Acad8</v>
      </c>
      <c r="D285" s="4" t="str">
        <f t="shared" si="24"/>
        <v>Acad8</v>
      </c>
      <c r="K285" s="1" t="s">
        <v>1346</v>
      </c>
      <c r="N285" s="1" t="s">
        <v>297</v>
      </c>
      <c r="O285" s="1" t="e">
        <f t="shared" si="20"/>
        <v>#N/A</v>
      </c>
      <c r="P285" s="1" t="s">
        <v>315</v>
      </c>
      <c r="Q285" s="1" t="str">
        <f t="shared" si="21"/>
        <v>Dbt</v>
      </c>
    </row>
    <row r="286" spans="1:17" x14ac:dyDescent="0.25">
      <c r="A286" s="9" t="s">
        <v>1051</v>
      </c>
      <c r="B286" s="4" t="str">
        <f t="shared" si="22"/>
        <v>Wars2</v>
      </c>
      <c r="C286" s="4" t="str">
        <f t="shared" si="23"/>
        <v>Wars2</v>
      </c>
      <c r="D286" s="4" t="str">
        <f t="shared" si="24"/>
        <v>Wars2</v>
      </c>
      <c r="K286" s="1" t="s">
        <v>181</v>
      </c>
      <c r="N286" s="1" t="s">
        <v>298</v>
      </c>
      <c r="O286" s="1" t="e">
        <f t="shared" si="20"/>
        <v>#N/A</v>
      </c>
      <c r="P286" s="1" t="s">
        <v>316</v>
      </c>
      <c r="Q286" s="1" t="str">
        <f t="shared" si="21"/>
        <v>Hccs</v>
      </c>
    </row>
    <row r="287" spans="1:17" x14ac:dyDescent="0.25">
      <c r="A287" s="9" t="s">
        <v>1216</v>
      </c>
      <c r="B287" s="4" t="str">
        <f t="shared" si="22"/>
        <v>Mrps34</v>
      </c>
      <c r="C287" s="4" t="str">
        <f t="shared" si="23"/>
        <v>Mrps34</v>
      </c>
      <c r="D287" s="4" t="str">
        <f t="shared" si="24"/>
        <v>Mrps34</v>
      </c>
      <c r="K287" s="1" t="s">
        <v>182</v>
      </c>
      <c r="N287" s="1" t="s">
        <v>299</v>
      </c>
      <c r="O287" s="1" t="e">
        <f t="shared" si="20"/>
        <v>#N/A</v>
      </c>
      <c r="P287" s="1" t="s">
        <v>317</v>
      </c>
      <c r="Q287" s="1" t="e">
        <f t="shared" si="21"/>
        <v>#N/A</v>
      </c>
    </row>
    <row r="288" spans="1:17" x14ac:dyDescent="0.25">
      <c r="A288" s="9" t="s">
        <v>1384</v>
      </c>
      <c r="B288" s="4" t="str">
        <f t="shared" si="22"/>
        <v>Ndufv3</v>
      </c>
      <c r="C288" s="4" t="str">
        <f t="shared" si="23"/>
        <v>Ndufv3</v>
      </c>
      <c r="D288" s="4" t="str">
        <f t="shared" si="24"/>
        <v>Ndufv3</v>
      </c>
      <c r="K288" s="1" t="s">
        <v>183</v>
      </c>
      <c r="N288" s="1" t="s">
        <v>300</v>
      </c>
      <c r="O288" s="1" t="str">
        <f t="shared" si="20"/>
        <v>Acadvl</v>
      </c>
      <c r="P288" s="1" t="s">
        <v>318</v>
      </c>
      <c r="Q288" s="1" t="e">
        <f t="shared" si="21"/>
        <v>#N/A</v>
      </c>
    </row>
    <row r="289" spans="1:17" x14ac:dyDescent="0.25">
      <c r="A289" s="9" t="s">
        <v>966</v>
      </c>
      <c r="B289" s="4" t="str">
        <f t="shared" si="22"/>
        <v>Ndufb2</v>
      </c>
      <c r="C289" s="4" t="str">
        <f t="shared" si="23"/>
        <v>Ndufb2</v>
      </c>
      <c r="D289" s="4" t="str">
        <f t="shared" si="24"/>
        <v>Ndufb2</v>
      </c>
      <c r="K289" s="1" t="s">
        <v>184</v>
      </c>
      <c r="N289" s="1" t="s">
        <v>302</v>
      </c>
      <c r="O289" s="1" t="e">
        <f t="shared" si="20"/>
        <v>#N/A</v>
      </c>
      <c r="P289" s="1" t="s">
        <v>319</v>
      </c>
      <c r="Q289" s="1" t="str">
        <f t="shared" si="21"/>
        <v>Idh2</v>
      </c>
    </row>
    <row r="290" spans="1:17" x14ac:dyDescent="0.25">
      <c r="A290" s="9" t="s">
        <v>674</v>
      </c>
      <c r="B290" s="4" t="str">
        <f t="shared" si="22"/>
        <v>Slc25a12</v>
      </c>
      <c r="C290" s="4" t="str">
        <f t="shared" si="23"/>
        <v>Slc25a12</v>
      </c>
      <c r="D290" s="4" t="str">
        <f t="shared" si="24"/>
        <v>Slc25a12</v>
      </c>
      <c r="K290" s="1" t="s">
        <v>1546</v>
      </c>
      <c r="N290" s="1" t="s">
        <v>303</v>
      </c>
      <c r="O290" s="1" t="e">
        <f t="shared" si="20"/>
        <v>#N/A</v>
      </c>
      <c r="P290" s="1" t="s">
        <v>320</v>
      </c>
      <c r="Q290" s="1" t="str">
        <f t="shared" si="21"/>
        <v>Stom</v>
      </c>
    </row>
    <row r="291" spans="1:17" x14ac:dyDescent="0.25">
      <c r="A291" s="9" t="s">
        <v>309</v>
      </c>
      <c r="B291" s="4" t="str">
        <f t="shared" si="22"/>
        <v>Slc25a5</v>
      </c>
      <c r="C291" s="4" t="str">
        <f t="shared" si="23"/>
        <v>Slc25a5</v>
      </c>
      <c r="D291" s="4" t="str">
        <f t="shared" si="24"/>
        <v>Slc25a5</v>
      </c>
      <c r="K291" s="1" t="s">
        <v>1547</v>
      </c>
      <c r="N291" s="1" t="s">
        <v>304</v>
      </c>
      <c r="O291" s="1" t="str">
        <f t="shared" si="20"/>
        <v>Ppox</v>
      </c>
      <c r="P291" s="1" t="s">
        <v>321</v>
      </c>
      <c r="Q291" s="1" t="e">
        <f t="shared" si="21"/>
        <v>#N/A</v>
      </c>
    </row>
    <row r="292" spans="1:17" x14ac:dyDescent="0.25">
      <c r="A292" s="9" t="s">
        <v>340</v>
      </c>
      <c r="B292" s="4" t="str">
        <f t="shared" si="22"/>
        <v>Mrps21</v>
      </c>
      <c r="C292" s="4" t="str">
        <f t="shared" si="23"/>
        <v>Mrps21</v>
      </c>
      <c r="D292" s="4" t="str">
        <f t="shared" si="24"/>
        <v>Mrps21</v>
      </c>
      <c r="K292" s="1" t="s">
        <v>185</v>
      </c>
      <c r="N292" s="1" t="s">
        <v>305</v>
      </c>
      <c r="O292" s="1" t="e">
        <f t="shared" si="20"/>
        <v>#N/A</v>
      </c>
      <c r="P292" s="1" t="s">
        <v>322</v>
      </c>
      <c r="Q292" s="1" t="e">
        <f t="shared" si="21"/>
        <v>#N/A</v>
      </c>
    </row>
    <row r="293" spans="1:17" x14ac:dyDescent="0.25">
      <c r="A293" s="9" t="s">
        <v>636</v>
      </c>
      <c r="B293" s="4" t="str">
        <f t="shared" si="22"/>
        <v>Msrb2</v>
      </c>
      <c r="C293" s="4" t="str">
        <f t="shared" si="23"/>
        <v>Msrb2</v>
      </c>
      <c r="D293" s="4" t="str">
        <f t="shared" si="24"/>
        <v>Msrb2</v>
      </c>
      <c r="K293" s="1" t="s">
        <v>186</v>
      </c>
      <c r="N293" s="1" t="s">
        <v>306</v>
      </c>
      <c r="O293" s="1" t="e">
        <f t="shared" si="20"/>
        <v>#N/A</v>
      </c>
      <c r="P293" s="1" t="s">
        <v>323</v>
      </c>
      <c r="Q293" s="1" t="e">
        <f t="shared" si="21"/>
        <v>#N/A</v>
      </c>
    </row>
    <row r="294" spans="1:17" x14ac:dyDescent="0.25">
      <c r="A294" s="9" t="s">
        <v>654</v>
      </c>
      <c r="B294" s="4" t="str">
        <f t="shared" si="22"/>
        <v>Glrx5</v>
      </c>
      <c r="C294" s="4" t="str">
        <f t="shared" si="23"/>
        <v>Glrx5</v>
      </c>
      <c r="D294" s="4" t="str">
        <f t="shared" si="24"/>
        <v>Glrx5</v>
      </c>
      <c r="K294" s="1" t="s">
        <v>187</v>
      </c>
      <c r="N294" s="1" t="s">
        <v>307</v>
      </c>
      <c r="O294" s="1" t="str">
        <f t="shared" si="20"/>
        <v>Hsd17b4</v>
      </c>
      <c r="P294" s="1" t="s">
        <v>324</v>
      </c>
      <c r="Q294" s="1" t="str">
        <f t="shared" si="21"/>
        <v>Gfer</v>
      </c>
    </row>
    <row r="295" spans="1:17" x14ac:dyDescent="0.25">
      <c r="A295" s="9" t="s">
        <v>1396</v>
      </c>
      <c r="B295" s="4" t="str">
        <f t="shared" si="22"/>
        <v>Chchd10</v>
      </c>
      <c r="C295" s="4" t="str">
        <f t="shared" si="23"/>
        <v>Chchd10</v>
      </c>
      <c r="D295" s="4" t="e">
        <f t="shared" si="24"/>
        <v>#N/A</v>
      </c>
      <c r="K295" s="1" t="s">
        <v>1548</v>
      </c>
      <c r="N295" s="1" t="s">
        <v>308</v>
      </c>
      <c r="O295" s="1" t="e">
        <f t="shared" si="20"/>
        <v>#N/A</v>
      </c>
      <c r="P295" s="1" t="s">
        <v>325</v>
      </c>
      <c r="Q295" s="1" t="e">
        <f t="shared" si="21"/>
        <v>#N/A</v>
      </c>
    </row>
    <row r="296" spans="1:17" x14ac:dyDescent="0.25">
      <c r="A296" s="9" t="s">
        <v>1328</v>
      </c>
      <c r="B296" s="4" t="str">
        <f t="shared" si="22"/>
        <v>Coq10b</v>
      </c>
      <c r="C296" s="4" t="str">
        <f t="shared" si="23"/>
        <v>Coq10b</v>
      </c>
      <c r="D296" s="4" t="str">
        <f t="shared" si="24"/>
        <v>Coq10b</v>
      </c>
      <c r="K296" s="1" t="s">
        <v>188</v>
      </c>
      <c r="N296" s="1" t="s">
        <v>309</v>
      </c>
      <c r="O296" s="1" t="str">
        <f t="shared" si="20"/>
        <v>Slc25a5</v>
      </c>
      <c r="P296" s="1" t="s">
        <v>326</v>
      </c>
      <c r="Q296" s="1" t="e">
        <f t="shared" si="21"/>
        <v>#N/A</v>
      </c>
    </row>
    <row r="297" spans="1:17" x14ac:dyDescent="0.25">
      <c r="A297" s="9" t="s">
        <v>1549</v>
      </c>
      <c r="B297" s="4" t="e">
        <f t="shared" si="22"/>
        <v>#N/A</v>
      </c>
      <c r="C297" s="4" t="e">
        <f t="shared" si="23"/>
        <v>#N/A</v>
      </c>
      <c r="D297" s="4" t="e">
        <f t="shared" si="24"/>
        <v>#N/A</v>
      </c>
      <c r="K297" s="1" t="s">
        <v>189</v>
      </c>
      <c r="N297" s="1" t="s">
        <v>310</v>
      </c>
      <c r="O297" s="1" t="e">
        <f t="shared" si="20"/>
        <v>#N/A</v>
      </c>
      <c r="P297" s="1" t="s">
        <v>327</v>
      </c>
      <c r="Q297" s="1" t="e">
        <f t="shared" si="21"/>
        <v>#N/A</v>
      </c>
    </row>
    <row r="298" spans="1:17" x14ac:dyDescent="0.25">
      <c r="A298" s="9" t="s">
        <v>1241</v>
      </c>
      <c r="B298" s="4" t="str">
        <f t="shared" si="22"/>
        <v>Slc25a13</v>
      </c>
      <c r="C298" s="4" t="str">
        <f t="shared" si="23"/>
        <v>Slc25a13</v>
      </c>
      <c r="D298" s="4" t="e">
        <f t="shared" si="24"/>
        <v>#N/A</v>
      </c>
      <c r="K298" s="1" t="s">
        <v>1550</v>
      </c>
      <c r="N298" s="1" t="s">
        <v>311</v>
      </c>
      <c r="O298" s="1" t="str">
        <f t="shared" si="20"/>
        <v>Tst</v>
      </c>
      <c r="P298" s="1" t="s">
        <v>328</v>
      </c>
      <c r="Q298" s="1" t="str">
        <f t="shared" si="21"/>
        <v>Nudt2</v>
      </c>
    </row>
    <row r="299" spans="1:17" x14ac:dyDescent="0.25">
      <c r="A299" s="9" t="s">
        <v>1252</v>
      </c>
      <c r="B299" s="4" t="str">
        <f t="shared" si="22"/>
        <v>Slc25a10</v>
      </c>
      <c r="C299" s="4" t="str">
        <f t="shared" si="23"/>
        <v>Slc25a10</v>
      </c>
      <c r="D299" s="4" t="str">
        <f t="shared" si="24"/>
        <v>Slc25a10</v>
      </c>
      <c r="K299" s="1" t="s">
        <v>190</v>
      </c>
      <c r="N299" s="1" t="s">
        <v>312</v>
      </c>
      <c r="O299" s="1" t="e">
        <f t="shared" si="20"/>
        <v>#N/A</v>
      </c>
      <c r="P299" s="1" t="s">
        <v>329</v>
      </c>
      <c r="Q299" s="1" t="e">
        <f t="shared" si="21"/>
        <v>#N/A</v>
      </c>
    </row>
    <row r="300" spans="1:17" x14ac:dyDescent="0.25">
      <c r="A300" s="9" t="s">
        <v>331</v>
      </c>
      <c r="B300" s="4" t="str">
        <f t="shared" si="22"/>
        <v>Cox7a1</v>
      </c>
      <c r="C300" s="4" t="str">
        <f t="shared" si="23"/>
        <v>Cox7a1</v>
      </c>
      <c r="D300" s="4" t="str">
        <f t="shared" si="24"/>
        <v>Cox7a1</v>
      </c>
      <c r="K300" s="1" t="s">
        <v>191</v>
      </c>
      <c r="N300" s="1" t="s">
        <v>313</v>
      </c>
      <c r="O300" s="1" t="str">
        <f t="shared" si="20"/>
        <v>Ndufs6</v>
      </c>
      <c r="P300" s="1" t="s">
        <v>330</v>
      </c>
      <c r="Q300" s="1" t="str">
        <f t="shared" si="21"/>
        <v>Cox6b1</v>
      </c>
    </row>
    <row r="301" spans="1:17" x14ac:dyDescent="0.25">
      <c r="A301" s="9" t="s">
        <v>1151</v>
      </c>
      <c r="B301" s="4" t="str">
        <f t="shared" si="22"/>
        <v>Slc25a19</v>
      </c>
      <c r="C301" s="4" t="str">
        <f t="shared" si="23"/>
        <v>Slc25a19</v>
      </c>
      <c r="D301" s="4" t="str">
        <f t="shared" si="24"/>
        <v>Slc25a19</v>
      </c>
      <c r="K301" s="1" t="s">
        <v>192</v>
      </c>
      <c r="N301" s="1" t="s">
        <v>314</v>
      </c>
      <c r="O301" s="1" t="str">
        <f t="shared" si="20"/>
        <v>Cpt2</v>
      </c>
      <c r="P301" s="1" t="s">
        <v>331</v>
      </c>
      <c r="Q301" s="1" t="str">
        <f t="shared" si="21"/>
        <v>Cox7a1</v>
      </c>
    </row>
    <row r="302" spans="1:17" x14ac:dyDescent="0.25">
      <c r="A302" s="9" t="s">
        <v>1551</v>
      </c>
      <c r="B302" s="4" t="e">
        <f t="shared" si="22"/>
        <v>#N/A</v>
      </c>
      <c r="C302" s="4" t="e">
        <f t="shared" si="23"/>
        <v>#N/A</v>
      </c>
      <c r="D302" s="4" t="e">
        <f t="shared" si="24"/>
        <v>#N/A</v>
      </c>
      <c r="K302" s="1" t="s">
        <v>193</v>
      </c>
      <c r="N302" s="1" t="s">
        <v>315</v>
      </c>
      <c r="O302" s="1" t="str">
        <f t="shared" si="20"/>
        <v>Dbt</v>
      </c>
      <c r="P302" s="1" t="s">
        <v>332</v>
      </c>
      <c r="Q302" s="1" t="e">
        <f t="shared" si="21"/>
        <v>#N/A</v>
      </c>
    </row>
    <row r="303" spans="1:17" x14ac:dyDescent="0.25">
      <c r="A303" s="9" t="s">
        <v>714</v>
      </c>
      <c r="B303" s="4" t="str">
        <f t="shared" si="22"/>
        <v>Mrpl22</v>
      </c>
      <c r="C303" s="4" t="str">
        <f t="shared" si="23"/>
        <v>Mrpl22</v>
      </c>
      <c r="D303" s="4" t="str">
        <f t="shared" si="24"/>
        <v>Mrpl22</v>
      </c>
      <c r="K303" s="1" t="s">
        <v>1552</v>
      </c>
      <c r="N303" s="1" t="s">
        <v>316</v>
      </c>
      <c r="O303" s="1" t="str">
        <f t="shared" si="20"/>
        <v>Hccs</v>
      </c>
      <c r="P303" s="1" t="s">
        <v>333</v>
      </c>
      <c r="Q303" s="1" t="e">
        <f t="shared" si="21"/>
        <v>#N/A</v>
      </c>
    </row>
    <row r="304" spans="1:17" x14ac:dyDescent="0.25">
      <c r="A304" s="9" t="s">
        <v>656</v>
      </c>
      <c r="B304" s="4" t="str">
        <f t="shared" si="22"/>
        <v>Mrps10</v>
      </c>
      <c r="C304" s="4" t="str">
        <f t="shared" si="23"/>
        <v>Mrps10</v>
      </c>
      <c r="D304" s="4" t="str">
        <f t="shared" si="24"/>
        <v>Mrps10</v>
      </c>
      <c r="K304" s="1" t="s">
        <v>1553</v>
      </c>
      <c r="N304" s="1" t="s">
        <v>317</v>
      </c>
      <c r="O304" s="1" t="e">
        <f t="shared" si="20"/>
        <v>#N/A</v>
      </c>
      <c r="P304" s="1" t="s">
        <v>334</v>
      </c>
      <c r="Q304" s="1" t="str">
        <f t="shared" si="21"/>
        <v>Ucp3</v>
      </c>
    </row>
    <row r="305" spans="1:17" x14ac:dyDescent="0.25">
      <c r="A305" s="9" t="s">
        <v>888</v>
      </c>
      <c r="B305" s="4" t="str">
        <f t="shared" si="22"/>
        <v>Afg3l1</v>
      </c>
      <c r="C305" s="4" t="str">
        <f t="shared" si="23"/>
        <v>Afg3l1</v>
      </c>
      <c r="D305" s="4" t="str">
        <f t="shared" si="24"/>
        <v>Afg3l1</v>
      </c>
      <c r="K305" s="1" t="s">
        <v>194</v>
      </c>
      <c r="N305" s="1" t="s">
        <v>318</v>
      </c>
      <c r="O305" s="1" t="e">
        <f t="shared" si="20"/>
        <v>#N/A</v>
      </c>
      <c r="P305" s="1" t="s">
        <v>335</v>
      </c>
      <c r="Q305" s="1" t="e">
        <f t="shared" si="21"/>
        <v>#N/A</v>
      </c>
    </row>
    <row r="306" spans="1:17" x14ac:dyDescent="0.25">
      <c r="A306" s="9" t="s">
        <v>577</v>
      </c>
      <c r="B306" s="4" t="str">
        <f t="shared" si="22"/>
        <v>Fdxr</v>
      </c>
      <c r="C306" s="4" t="str">
        <f t="shared" si="23"/>
        <v>Fdxr</v>
      </c>
      <c r="D306" s="4" t="str">
        <f t="shared" si="24"/>
        <v>Fdxr</v>
      </c>
      <c r="K306" s="1" t="s">
        <v>195</v>
      </c>
      <c r="N306" s="1" t="s">
        <v>319</v>
      </c>
      <c r="O306" s="1" t="str">
        <f t="shared" si="20"/>
        <v>Idh2</v>
      </c>
      <c r="P306" s="1" t="s">
        <v>336</v>
      </c>
      <c r="Q306" s="1" t="e">
        <f t="shared" si="21"/>
        <v>#N/A</v>
      </c>
    </row>
    <row r="307" spans="1:17" x14ac:dyDescent="0.25">
      <c r="A307" s="9" t="s">
        <v>1144</v>
      </c>
      <c r="B307" s="4" t="str">
        <f t="shared" si="22"/>
        <v>Slirp</v>
      </c>
      <c r="C307" s="4" t="str">
        <f t="shared" si="23"/>
        <v>Slirp</v>
      </c>
      <c r="D307" s="4" t="str">
        <f t="shared" si="24"/>
        <v>Slirp</v>
      </c>
      <c r="K307" s="1" t="s">
        <v>196</v>
      </c>
      <c r="N307" s="1" t="s">
        <v>320</v>
      </c>
      <c r="O307" s="1" t="str">
        <f t="shared" si="20"/>
        <v>Stom</v>
      </c>
      <c r="P307" s="1" t="s">
        <v>338</v>
      </c>
      <c r="Q307" s="1" t="e">
        <f t="shared" si="21"/>
        <v>#N/A</v>
      </c>
    </row>
    <row r="308" spans="1:17" x14ac:dyDescent="0.25">
      <c r="A308" s="9" t="s">
        <v>858</v>
      </c>
      <c r="B308" s="4" t="str">
        <f t="shared" si="22"/>
        <v>Poldip2</v>
      </c>
      <c r="C308" s="4" t="str">
        <f t="shared" si="23"/>
        <v>Poldip2</v>
      </c>
      <c r="D308" s="4" t="str">
        <f t="shared" si="24"/>
        <v>Poldip2</v>
      </c>
      <c r="K308" s="1" t="s">
        <v>197</v>
      </c>
      <c r="N308" s="1" t="s">
        <v>321</v>
      </c>
      <c r="O308" s="1" t="e">
        <f t="shared" si="20"/>
        <v>#N/A</v>
      </c>
      <c r="P308" s="1" t="s">
        <v>339</v>
      </c>
      <c r="Q308" s="1" t="e">
        <f t="shared" si="21"/>
        <v>#N/A</v>
      </c>
    </row>
    <row r="309" spans="1:17" x14ac:dyDescent="0.25">
      <c r="A309" s="9" t="s">
        <v>517</v>
      </c>
      <c r="B309" s="4" t="str">
        <f t="shared" si="22"/>
        <v>Acsf3</v>
      </c>
      <c r="C309" s="4" t="str">
        <f t="shared" si="23"/>
        <v>Acsf3</v>
      </c>
      <c r="D309" s="4" t="str">
        <f t="shared" si="24"/>
        <v>Acsf3</v>
      </c>
      <c r="K309" s="1" t="s">
        <v>198</v>
      </c>
      <c r="N309" s="1" t="s">
        <v>322</v>
      </c>
      <c r="O309" s="1" t="e">
        <f t="shared" si="20"/>
        <v>#N/A</v>
      </c>
      <c r="P309" s="1" t="s">
        <v>340</v>
      </c>
      <c r="Q309" s="1" t="str">
        <f t="shared" si="21"/>
        <v>Mrps21</v>
      </c>
    </row>
    <row r="310" spans="1:17" x14ac:dyDescent="0.25">
      <c r="A310" s="9" t="s">
        <v>1554</v>
      </c>
      <c r="B310" s="4" t="str">
        <f t="shared" si="22"/>
        <v>Oxa1l</v>
      </c>
      <c r="C310" s="4" t="e">
        <f t="shared" si="23"/>
        <v>#N/A</v>
      </c>
      <c r="D310" s="4" t="e">
        <f t="shared" si="24"/>
        <v>#N/A</v>
      </c>
      <c r="K310" s="1" t="s">
        <v>199</v>
      </c>
      <c r="N310" s="1" t="s">
        <v>323</v>
      </c>
      <c r="O310" s="1" t="e">
        <f t="shared" si="20"/>
        <v>#N/A</v>
      </c>
      <c r="P310" s="1" t="s">
        <v>341</v>
      </c>
      <c r="Q310" s="1" t="str">
        <f t="shared" si="21"/>
        <v>Mrps6</v>
      </c>
    </row>
    <row r="311" spans="1:17" x14ac:dyDescent="0.25">
      <c r="A311" s="9" t="s">
        <v>319</v>
      </c>
      <c r="B311" s="4" t="str">
        <f t="shared" si="22"/>
        <v>Idh2</v>
      </c>
      <c r="C311" s="4" t="str">
        <f t="shared" si="23"/>
        <v>Idh2</v>
      </c>
      <c r="D311" s="4" t="str">
        <f t="shared" si="24"/>
        <v>Idh2</v>
      </c>
      <c r="K311" s="1" t="s">
        <v>200</v>
      </c>
      <c r="N311" s="1" t="s">
        <v>324</v>
      </c>
      <c r="O311" s="1" t="str">
        <f t="shared" si="20"/>
        <v>Gfer</v>
      </c>
      <c r="P311" s="1" t="s">
        <v>342</v>
      </c>
      <c r="Q311" s="1" t="e">
        <f t="shared" si="21"/>
        <v>#N/A</v>
      </c>
    </row>
    <row r="312" spans="1:17" x14ac:dyDescent="0.25">
      <c r="A312" s="9" t="s">
        <v>1555</v>
      </c>
      <c r="B312" s="4" t="e">
        <f t="shared" si="22"/>
        <v>#N/A</v>
      </c>
      <c r="C312" s="4" t="e">
        <f t="shared" si="23"/>
        <v>#N/A</v>
      </c>
      <c r="D312" s="4" t="e">
        <f t="shared" si="24"/>
        <v>#N/A</v>
      </c>
      <c r="K312" s="1" t="s">
        <v>1556</v>
      </c>
      <c r="N312" s="1" t="s">
        <v>325</v>
      </c>
      <c r="O312" s="1" t="e">
        <f t="shared" si="20"/>
        <v>#N/A</v>
      </c>
      <c r="P312" s="1" t="s">
        <v>343</v>
      </c>
      <c r="Q312" s="1" t="str">
        <f t="shared" si="21"/>
        <v>Opa1</v>
      </c>
    </row>
    <row r="313" spans="1:17" x14ac:dyDescent="0.25">
      <c r="A313" s="9" t="s">
        <v>1143</v>
      </c>
      <c r="B313" s="4" t="str">
        <f t="shared" si="22"/>
        <v>Bola1</v>
      </c>
      <c r="C313" s="4" t="str">
        <f t="shared" si="23"/>
        <v>Bola1</v>
      </c>
      <c r="D313" s="4" t="str">
        <f t="shared" si="24"/>
        <v>Bola1</v>
      </c>
      <c r="K313" s="1" t="s">
        <v>201</v>
      </c>
      <c r="N313" s="1" t="s">
        <v>326</v>
      </c>
      <c r="O313" s="1" t="e">
        <f t="shared" si="20"/>
        <v>#N/A</v>
      </c>
      <c r="P313" s="1" t="s">
        <v>344</v>
      </c>
      <c r="Q313" s="1" t="e">
        <f t="shared" si="21"/>
        <v>#N/A</v>
      </c>
    </row>
    <row r="314" spans="1:17" x14ac:dyDescent="0.25">
      <c r="A314" s="9" t="s">
        <v>1557</v>
      </c>
      <c r="B314" s="4" t="e">
        <f t="shared" si="22"/>
        <v>#N/A</v>
      </c>
      <c r="C314" s="4" t="e">
        <f t="shared" si="23"/>
        <v>#N/A</v>
      </c>
      <c r="D314" s="4" t="e">
        <f t="shared" si="24"/>
        <v>#N/A</v>
      </c>
      <c r="K314" s="1" t="s">
        <v>202</v>
      </c>
      <c r="N314" s="1" t="s">
        <v>327</v>
      </c>
      <c r="O314" s="1" t="e">
        <f t="shared" si="20"/>
        <v>#N/A</v>
      </c>
      <c r="P314" s="1" t="s">
        <v>345</v>
      </c>
      <c r="Q314" s="1" t="e">
        <f t="shared" si="21"/>
        <v>#N/A</v>
      </c>
    </row>
    <row r="315" spans="1:17" x14ac:dyDescent="0.25">
      <c r="A315" s="9" t="s">
        <v>854</v>
      </c>
      <c r="B315" s="4" t="str">
        <f t="shared" si="22"/>
        <v>Etfrf1</v>
      </c>
      <c r="C315" s="4" t="str">
        <f t="shared" si="23"/>
        <v>Etfrf1</v>
      </c>
      <c r="D315" s="4" t="str">
        <f t="shared" si="24"/>
        <v>Etfrf1</v>
      </c>
      <c r="K315" s="1" t="s">
        <v>203</v>
      </c>
      <c r="N315" s="1" t="s">
        <v>328</v>
      </c>
      <c r="O315" s="1" t="str">
        <f t="shared" si="20"/>
        <v>Nudt2</v>
      </c>
      <c r="P315" s="1" t="s">
        <v>346</v>
      </c>
      <c r="Q315" s="1" t="str">
        <f t="shared" si="21"/>
        <v>Bcl2l13</v>
      </c>
    </row>
    <row r="316" spans="1:17" x14ac:dyDescent="0.25">
      <c r="A316" s="9" t="s">
        <v>977</v>
      </c>
      <c r="B316" s="4" t="str">
        <f t="shared" si="22"/>
        <v>Ndufc2</v>
      </c>
      <c r="C316" s="4" t="str">
        <f t="shared" si="23"/>
        <v>Ndufc2</v>
      </c>
      <c r="D316" s="4" t="str">
        <f t="shared" si="24"/>
        <v>Ndufc2</v>
      </c>
      <c r="K316" s="1" t="s">
        <v>1558</v>
      </c>
      <c r="N316" s="1" t="s">
        <v>329</v>
      </c>
      <c r="O316" s="1" t="e">
        <f t="shared" ref="O316:O379" si="25">VLOOKUP(N316,mitoall,1,FALSE)</f>
        <v>#N/A</v>
      </c>
      <c r="P316" s="1" t="s">
        <v>347</v>
      </c>
      <c r="Q316" s="1" t="str">
        <f t="shared" ref="Q316:Q379" si="26">VLOOKUP(P316,mitoall,1,FALSE)</f>
        <v>Dnajc30</v>
      </c>
    </row>
    <row r="317" spans="1:17" x14ac:dyDescent="0.25">
      <c r="A317" s="9" t="s">
        <v>1177</v>
      </c>
      <c r="B317" s="4" t="str">
        <f t="shared" si="22"/>
        <v>Ndufa8</v>
      </c>
      <c r="C317" s="4" t="str">
        <f t="shared" si="23"/>
        <v>Ndufa8</v>
      </c>
      <c r="D317" s="4" t="str">
        <f t="shared" si="24"/>
        <v>Ndufa8</v>
      </c>
      <c r="K317" s="1" t="s">
        <v>204</v>
      </c>
      <c r="N317" s="1" t="s">
        <v>330</v>
      </c>
      <c r="O317" s="1" t="str">
        <f t="shared" si="25"/>
        <v>Cox6b1</v>
      </c>
      <c r="P317" s="1" t="s">
        <v>348</v>
      </c>
      <c r="Q317" s="1" t="e">
        <f t="shared" si="26"/>
        <v>#N/A</v>
      </c>
    </row>
    <row r="318" spans="1:17" x14ac:dyDescent="0.25">
      <c r="A318" s="9" t="s">
        <v>1559</v>
      </c>
      <c r="B318" s="4" t="e">
        <f t="shared" si="22"/>
        <v>#N/A</v>
      </c>
      <c r="C318" s="4" t="e">
        <f t="shared" si="23"/>
        <v>#N/A</v>
      </c>
      <c r="D318" s="4" t="e">
        <f t="shared" si="24"/>
        <v>#N/A</v>
      </c>
      <c r="K318" s="1" t="s">
        <v>205</v>
      </c>
      <c r="N318" s="1" t="s">
        <v>331</v>
      </c>
      <c r="O318" s="1" t="str">
        <f t="shared" si="25"/>
        <v>Cox7a1</v>
      </c>
      <c r="P318" s="1" t="s">
        <v>349</v>
      </c>
      <c r="Q318" s="1" t="e">
        <f t="shared" si="26"/>
        <v>#N/A</v>
      </c>
    </row>
    <row r="319" spans="1:17" x14ac:dyDescent="0.25">
      <c r="A319" s="9" t="s">
        <v>1560</v>
      </c>
      <c r="B319" s="4" t="e">
        <f t="shared" si="22"/>
        <v>#N/A</v>
      </c>
      <c r="C319" s="4" t="e">
        <f t="shared" si="23"/>
        <v>#N/A</v>
      </c>
      <c r="D319" s="4" t="e">
        <f t="shared" si="24"/>
        <v>#N/A</v>
      </c>
      <c r="K319" s="1" t="s">
        <v>1561</v>
      </c>
      <c r="N319" s="1" t="s">
        <v>333</v>
      </c>
      <c r="O319" s="1" t="e">
        <f t="shared" si="25"/>
        <v>#N/A</v>
      </c>
      <c r="P319" s="1" t="s">
        <v>350</v>
      </c>
      <c r="Q319" s="1" t="e">
        <f t="shared" si="26"/>
        <v>#N/A</v>
      </c>
    </row>
    <row r="320" spans="1:17" x14ac:dyDescent="0.25">
      <c r="A320" s="9" t="s">
        <v>1562</v>
      </c>
      <c r="B320" s="4" t="e">
        <f t="shared" si="22"/>
        <v>#N/A</v>
      </c>
      <c r="C320" s="4" t="e">
        <f t="shared" si="23"/>
        <v>#N/A</v>
      </c>
      <c r="D320" s="4" t="e">
        <f t="shared" si="24"/>
        <v>#N/A</v>
      </c>
      <c r="K320" s="1" t="s">
        <v>206</v>
      </c>
      <c r="N320" s="1" t="s">
        <v>334</v>
      </c>
      <c r="O320" s="1" t="str">
        <f t="shared" si="25"/>
        <v>Ucp3</v>
      </c>
      <c r="P320" s="1" t="s">
        <v>351</v>
      </c>
      <c r="Q320" s="1" t="str">
        <f t="shared" si="26"/>
        <v>Romo1</v>
      </c>
    </row>
    <row r="321" spans="1:17" x14ac:dyDescent="0.25">
      <c r="A321" s="9" t="s">
        <v>1312</v>
      </c>
      <c r="B321" s="4" t="str">
        <f t="shared" si="22"/>
        <v>Gcdh</v>
      </c>
      <c r="C321" s="4" t="str">
        <f t="shared" si="23"/>
        <v>Gcdh</v>
      </c>
      <c r="D321" s="4" t="str">
        <f t="shared" si="24"/>
        <v>Gcdh</v>
      </c>
      <c r="K321" s="1" t="s">
        <v>207</v>
      </c>
      <c r="N321" s="1" t="s">
        <v>335</v>
      </c>
      <c r="O321" s="1" t="e">
        <f t="shared" si="25"/>
        <v>#N/A</v>
      </c>
      <c r="P321" s="1" t="s">
        <v>352</v>
      </c>
      <c r="Q321" s="1" t="e">
        <f t="shared" si="26"/>
        <v>#N/A</v>
      </c>
    </row>
    <row r="322" spans="1:17" x14ac:dyDescent="0.25">
      <c r="A322" s="9" t="s">
        <v>971</v>
      </c>
      <c r="B322" s="4" t="str">
        <f t="shared" ref="B322:B385" si="27">VLOOKUP(A322,mito,1,FALSE)</f>
        <v>Mrpl51</v>
      </c>
      <c r="C322" s="4" t="str">
        <f t="shared" ref="C322:C385" si="28">VLOOKUP(A322,Alist,1,FALSE)</f>
        <v>Mrpl51</v>
      </c>
      <c r="D322" s="4" t="str">
        <f t="shared" ref="D322:D385" si="29">VLOOKUP(A322,blist,1,FALSE)</f>
        <v>Mrpl51</v>
      </c>
      <c r="K322" s="1" t="s">
        <v>1563</v>
      </c>
      <c r="N322" s="1" t="s">
        <v>336</v>
      </c>
      <c r="O322" s="1" t="e">
        <f t="shared" si="25"/>
        <v>#N/A</v>
      </c>
      <c r="P322" s="1" t="s">
        <v>353</v>
      </c>
      <c r="Q322" s="1" t="e">
        <f t="shared" si="26"/>
        <v>#N/A</v>
      </c>
    </row>
    <row r="323" spans="1:17" x14ac:dyDescent="0.25">
      <c r="A323" s="9" t="s">
        <v>921</v>
      </c>
      <c r="B323" s="4" t="str">
        <f t="shared" si="27"/>
        <v>Hagh</v>
      </c>
      <c r="C323" s="4" t="str">
        <f t="shared" si="28"/>
        <v>Hagh</v>
      </c>
      <c r="D323" s="4" t="str">
        <f t="shared" si="29"/>
        <v>Hagh</v>
      </c>
      <c r="K323" s="1" t="s">
        <v>208</v>
      </c>
      <c r="N323" s="1" t="s">
        <v>337</v>
      </c>
      <c r="O323" s="1" t="e">
        <f t="shared" si="25"/>
        <v>#N/A</v>
      </c>
      <c r="P323" s="1" t="s">
        <v>354</v>
      </c>
      <c r="Q323" s="1" t="e">
        <f t="shared" si="26"/>
        <v>#N/A</v>
      </c>
    </row>
    <row r="324" spans="1:17" x14ac:dyDescent="0.25">
      <c r="A324" s="9" t="s">
        <v>280</v>
      </c>
      <c r="B324" s="4" t="str">
        <f t="shared" si="27"/>
        <v>Mtx1</v>
      </c>
      <c r="C324" s="4" t="str">
        <f t="shared" si="28"/>
        <v>Mtx1</v>
      </c>
      <c r="D324" s="4" t="str">
        <f t="shared" si="29"/>
        <v>Mtx1</v>
      </c>
      <c r="K324" s="1" t="s">
        <v>209</v>
      </c>
      <c r="N324" s="1" t="s">
        <v>338</v>
      </c>
      <c r="O324" s="1" t="e">
        <f t="shared" si="25"/>
        <v>#N/A</v>
      </c>
      <c r="P324" s="1" t="s">
        <v>355</v>
      </c>
      <c r="Q324" s="1" t="e">
        <f t="shared" si="26"/>
        <v>#N/A</v>
      </c>
    </row>
    <row r="325" spans="1:17" x14ac:dyDescent="0.25">
      <c r="A325" s="9" t="s">
        <v>938</v>
      </c>
      <c r="B325" s="4" t="str">
        <f t="shared" si="27"/>
        <v>Fars2</v>
      </c>
      <c r="C325" s="4" t="str">
        <f t="shared" si="28"/>
        <v>Fars2</v>
      </c>
      <c r="D325" s="4" t="str">
        <f t="shared" si="29"/>
        <v>Fars2</v>
      </c>
      <c r="K325" s="1" t="s">
        <v>210</v>
      </c>
      <c r="N325" s="1" t="s">
        <v>339</v>
      </c>
      <c r="O325" s="1" t="e">
        <f t="shared" si="25"/>
        <v>#N/A</v>
      </c>
      <c r="P325" s="1" t="s">
        <v>356</v>
      </c>
      <c r="Q325" s="1" t="e">
        <f t="shared" si="26"/>
        <v>#N/A</v>
      </c>
    </row>
    <row r="326" spans="1:17" x14ac:dyDescent="0.25">
      <c r="A326" s="9" t="s">
        <v>865</v>
      </c>
      <c r="B326" s="4" t="str">
        <f t="shared" si="27"/>
        <v>Cbr4</v>
      </c>
      <c r="C326" s="4" t="str">
        <f t="shared" si="28"/>
        <v>Cbr4</v>
      </c>
      <c r="D326" s="4" t="str">
        <f t="shared" si="29"/>
        <v>Cbr4</v>
      </c>
      <c r="K326" s="1" t="s">
        <v>211</v>
      </c>
      <c r="N326" s="1" t="s">
        <v>340</v>
      </c>
      <c r="O326" s="1" t="str">
        <f t="shared" si="25"/>
        <v>Mrps21</v>
      </c>
      <c r="P326" s="1" t="s">
        <v>357</v>
      </c>
      <c r="Q326" s="1" t="e">
        <f t="shared" si="26"/>
        <v>#N/A</v>
      </c>
    </row>
    <row r="327" spans="1:17" x14ac:dyDescent="0.25">
      <c r="A327" s="9" t="s">
        <v>1176</v>
      </c>
      <c r="B327" s="4" t="str">
        <f t="shared" si="27"/>
        <v>Mrpl32</v>
      </c>
      <c r="C327" s="4" t="e">
        <f t="shared" si="28"/>
        <v>#N/A</v>
      </c>
      <c r="D327" s="4" t="str">
        <f t="shared" si="29"/>
        <v>Mrpl32</v>
      </c>
      <c r="K327" s="1" t="s">
        <v>1564</v>
      </c>
      <c r="N327" s="1" t="s">
        <v>341</v>
      </c>
      <c r="O327" s="1" t="str">
        <f t="shared" si="25"/>
        <v>Mrps6</v>
      </c>
      <c r="P327" s="1" t="s">
        <v>358</v>
      </c>
      <c r="Q327" s="1" t="e">
        <f t="shared" si="26"/>
        <v>#N/A</v>
      </c>
    </row>
    <row r="328" spans="1:17" ht="31.5" x14ac:dyDescent="0.25">
      <c r="A328" s="9" t="s">
        <v>1353</v>
      </c>
      <c r="B328" s="4" t="str">
        <f t="shared" si="27"/>
        <v>2310061I04Rik</v>
      </c>
      <c r="C328" s="4" t="str">
        <f t="shared" si="28"/>
        <v>2310061I04Rik</v>
      </c>
      <c r="D328" s="4" t="str">
        <f t="shared" si="29"/>
        <v>2310061I04Rik</v>
      </c>
      <c r="K328" s="1" t="s">
        <v>212</v>
      </c>
      <c r="N328" s="1" t="s">
        <v>342</v>
      </c>
      <c r="O328" s="1" t="e">
        <f t="shared" si="25"/>
        <v>#N/A</v>
      </c>
      <c r="P328" s="1" t="s">
        <v>359</v>
      </c>
      <c r="Q328" s="1" t="e">
        <f t="shared" si="26"/>
        <v>#N/A</v>
      </c>
    </row>
    <row r="329" spans="1:17" x14ac:dyDescent="0.25">
      <c r="A329" s="9" t="s">
        <v>1565</v>
      </c>
      <c r="B329" s="4" t="str">
        <f t="shared" si="27"/>
        <v>Fdx2</v>
      </c>
      <c r="C329" s="4" t="e">
        <f t="shared" si="28"/>
        <v>#N/A</v>
      </c>
      <c r="D329" s="4" t="e">
        <f t="shared" si="29"/>
        <v>#N/A</v>
      </c>
      <c r="K329" s="1" t="s">
        <v>213</v>
      </c>
      <c r="N329" s="1" t="s">
        <v>343</v>
      </c>
      <c r="O329" s="1" t="str">
        <f t="shared" si="25"/>
        <v>Opa1</v>
      </c>
      <c r="P329" s="1" t="s">
        <v>361</v>
      </c>
      <c r="Q329" s="1" t="e">
        <f t="shared" si="26"/>
        <v>#N/A</v>
      </c>
    </row>
    <row r="330" spans="1:17" x14ac:dyDescent="0.25">
      <c r="A330" s="9" t="s">
        <v>1566</v>
      </c>
      <c r="B330" s="4" t="e">
        <f t="shared" si="27"/>
        <v>#N/A</v>
      </c>
      <c r="C330" s="4" t="e">
        <f t="shared" si="28"/>
        <v>#N/A</v>
      </c>
      <c r="D330" s="4" t="e">
        <f t="shared" si="29"/>
        <v>#N/A</v>
      </c>
      <c r="K330" s="1" t="s">
        <v>214</v>
      </c>
      <c r="N330" s="1" t="s">
        <v>344</v>
      </c>
      <c r="O330" s="1" t="e">
        <f t="shared" si="25"/>
        <v>#N/A</v>
      </c>
      <c r="P330" s="1" t="s">
        <v>362</v>
      </c>
      <c r="Q330" s="1" t="e">
        <f t="shared" si="26"/>
        <v>#N/A</v>
      </c>
    </row>
    <row r="331" spans="1:17" x14ac:dyDescent="0.25">
      <c r="A331" s="9" t="s">
        <v>1567</v>
      </c>
      <c r="B331" s="4" t="e">
        <f t="shared" si="27"/>
        <v>#N/A</v>
      </c>
      <c r="C331" s="4" t="e">
        <f t="shared" si="28"/>
        <v>#N/A</v>
      </c>
      <c r="D331" s="4" t="e">
        <f t="shared" si="29"/>
        <v>#N/A</v>
      </c>
      <c r="K331" s="1" t="s">
        <v>215</v>
      </c>
      <c r="N331" s="1" t="s">
        <v>345</v>
      </c>
      <c r="O331" s="1" t="e">
        <f t="shared" si="25"/>
        <v>#N/A</v>
      </c>
      <c r="P331" s="1" t="s">
        <v>363</v>
      </c>
      <c r="Q331" s="1" t="e">
        <f t="shared" si="26"/>
        <v>#N/A</v>
      </c>
    </row>
    <row r="332" spans="1:17" x14ac:dyDescent="0.25">
      <c r="A332" s="9" t="s">
        <v>998</v>
      </c>
      <c r="B332" s="4" t="str">
        <f t="shared" si="27"/>
        <v>Trap1</v>
      </c>
      <c r="C332" s="4" t="str">
        <f t="shared" si="28"/>
        <v>Trap1</v>
      </c>
      <c r="D332" s="4" t="str">
        <f t="shared" si="29"/>
        <v>Trap1</v>
      </c>
      <c r="K332" s="1" t="s">
        <v>1568</v>
      </c>
      <c r="N332" s="1" t="s">
        <v>346</v>
      </c>
      <c r="O332" s="1" t="str">
        <f t="shared" si="25"/>
        <v>Bcl2l13</v>
      </c>
      <c r="P332" s="1" t="s">
        <v>364</v>
      </c>
      <c r="Q332" s="1" t="str">
        <f t="shared" si="26"/>
        <v>Timm10</v>
      </c>
    </row>
    <row r="333" spans="1:17" x14ac:dyDescent="0.25">
      <c r="A333" s="9" t="s">
        <v>605</v>
      </c>
      <c r="B333" s="4" t="str">
        <f t="shared" si="27"/>
        <v>Gpd2</v>
      </c>
      <c r="C333" s="4" t="str">
        <f t="shared" si="28"/>
        <v>Gpd2</v>
      </c>
      <c r="D333" s="4" t="str">
        <f t="shared" si="29"/>
        <v>Gpd2</v>
      </c>
      <c r="K333" s="1" t="s">
        <v>1569</v>
      </c>
      <c r="N333" s="1" t="s">
        <v>347</v>
      </c>
      <c r="O333" s="1" t="str">
        <f t="shared" si="25"/>
        <v>Dnajc30</v>
      </c>
      <c r="P333" s="1" t="s">
        <v>365</v>
      </c>
      <c r="Q333" s="1" t="str">
        <f t="shared" si="26"/>
        <v>Timm13</v>
      </c>
    </row>
    <row r="334" spans="1:17" x14ac:dyDescent="0.25">
      <c r="A334" s="9" t="s">
        <v>565</v>
      </c>
      <c r="B334" s="4" t="str">
        <f t="shared" si="27"/>
        <v>Abcb7</v>
      </c>
      <c r="C334" s="4" t="str">
        <f t="shared" si="28"/>
        <v>Abcb7</v>
      </c>
      <c r="D334" s="4" t="str">
        <f t="shared" si="29"/>
        <v>Abcb7</v>
      </c>
      <c r="K334" s="1" t="s">
        <v>216</v>
      </c>
      <c r="N334" s="1" t="s">
        <v>349</v>
      </c>
      <c r="O334" s="1" t="e">
        <f t="shared" si="25"/>
        <v>#N/A</v>
      </c>
      <c r="P334" s="1" t="s">
        <v>366</v>
      </c>
      <c r="Q334" s="1" t="e">
        <f t="shared" si="26"/>
        <v>#N/A</v>
      </c>
    </row>
    <row r="335" spans="1:17" x14ac:dyDescent="0.25">
      <c r="A335" s="9" t="s">
        <v>1407</v>
      </c>
      <c r="B335" s="4" t="str">
        <f t="shared" si="27"/>
        <v>Hsd17b10</v>
      </c>
      <c r="C335" s="4" t="str">
        <f t="shared" si="28"/>
        <v>Hsd17b10</v>
      </c>
      <c r="D335" s="4" t="str">
        <f t="shared" si="29"/>
        <v>Hsd17b10</v>
      </c>
      <c r="K335" s="1" t="s">
        <v>217</v>
      </c>
      <c r="N335" s="1" t="s">
        <v>350</v>
      </c>
      <c r="O335" s="1" t="e">
        <f t="shared" si="25"/>
        <v>#N/A</v>
      </c>
      <c r="P335" s="1" t="s">
        <v>367</v>
      </c>
      <c r="Q335" s="1" t="e">
        <f t="shared" si="26"/>
        <v>#N/A</v>
      </c>
    </row>
    <row r="336" spans="1:17" x14ac:dyDescent="0.25">
      <c r="A336" s="9" t="s">
        <v>220</v>
      </c>
      <c r="B336" s="4" t="str">
        <f t="shared" si="27"/>
        <v>Glud1</v>
      </c>
      <c r="C336" s="4" t="str">
        <f t="shared" si="28"/>
        <v>Glud1</v>
      </c>
      <c r="D336" s="4" t="str">
        <f t="shared" si="29"/>
        <v>Glud1</v>
      </c>
      <c r="K336" s="1" t="s">
        <v>218</v>
      </c>
      <c r="N336" s="1" t="s">
        <v>351</v>
      </c>
      <c r="O336" s="1" t="str">
        <f t="shared" si="25"/>
        <v>Romo1</v>
      </c>
      <c r="P336" s="1" t="s">
        <v>368</v>
      </c>
      <c r="Q336" s="1" t="e">
        <f t="shared" si="26"/>
        <v>#N/A</v>
      </c>
    </row>
    <row r="337" spans="1:17" x14ac:dyDescent="0.25">
      <c r="A337" s="9" t="s">
        <v>274</v>
      </c>
      <c r="B337" s="4" t="str">
        <f t="shared" si="27"/>
        <v>Aldh2</v>
      </c>
      <c r="C337" s="4" t="str">
        <f t="shared" si="28"/>
        <v>Aldh2</v>
      </c>
      <c r="D337" s="4" t="str">
        <f t="shared" si="29"/>
        <v>Aldh2</v>
      </c>
      <c r="K337" s="1" t="s">
        <v>219</v>
      </c>
      <c r="N337" s="1" t="s">
        <v>352</v>
      </c>
      <c r="O337" s="1" t="e">
        <f t="shared" si="25"/>
        <v>#N/A</v>
      </c>
      <c r="P337" s="1" t="s">
        <v>369</v>
      </c>
      <c r="Q337" s="1" t="e">
        <f t="shared" si="26"/>
        <v>#N/A</v>
      </c>
    </row>
    <row r="338" spans="1:17" x14ac:dyDescent="0.25">
      <c r="A338" s="9" t="s">
        <v>662</v>
      </c>
      <c r="B338" s="4" t="str">
        <f t="shared" si="27"/>
        <v>Tufm</v>
      </c>
      <c r="C338" s="4" t="str">
        <f t="shared" si="28"/>
        <v>Tufm</v>
      </c>
      <c r="D338" s="4" t="str">
        <f t="shared" si="29"/>
        <v>Tufm</v>
      </c>
      <c r="K338" s="1" t="s">
        <v>1570</v>
      </c>
      <c r="N338" s="1" t="s">
        <v>353</v>
      </c>
      <c r="O338" s="1" t="e">
        <f t="shared" si="25"/>
        <v>#N/A</v>
      </c>
      <c r="P338" s="1" t="s">
        <v>370</v>
      </c>
      <c r="Q338" s="1" t="e">
        <f t="shared" si="26"/>
        <v>#N/A</v>
      </c>
    </row>
    <row r="339" spans="1:17" x14ac:dyDescent="0.25">
      <c r="A339" s="9" t="s">
        <v>915</v>
      </c>
      <c r="B339" s="4" t="str">
        <f t="shared" si="27"/>
        <v>Stoml2</v>
      </c>
      <c r="C339" s="4" t="str">
        <f t="shared" si="28"/>
        <v>Stoml2</v>
      </c>
      <c r="D339" s="4" t="str">
        <f t="shared" si="29"/>
        <v>Stoml2</v>
      </c>
      <c r="K339" s="1" t="s">
        <v>220</v>
      </c>
      <c r="N339" s="1" t="s">
        <v>354</v>
      </c>
      <c r="O339" s="1" t="e">
        <f t="shared" si="25"/>
        <v>#N/A</v>
      </c>
      <c r="P339" s="1" t="s">
        <v>371</v>
      </c>
      <c r="Q339" s="1" t="e">
        <f t="shared" si="26"/>
        <v>#N/A</v>
      </c>
    </row>
    <row r="340" spans="1:17" x14ac:dyDescent="0.25">
      <c r="A340" s="9" t="s">
        <v>931</v>
      </c>
      <c r="B340" s="4" t="str">
        <f t="shared" si="27"/>
        <v>Dhrs4</v>
      </c>
      <c r="C340" s="4" t="str">
        <f t="shared" si="28"/>
        <v>Dhrs4</v>
      </c>
      <c r="D340" s="4" t="str">
        <f t="shared" si="29"/>
        <v>Dhrs4</v>
      </c>
      <c r="K340" s="1" t="s">
        <v>1571</v>
      </c>
      <c r="N340" s="1" t="s">
        <v>355</v>
      </c>
      <c r="O340" s="1" t="e">
        <f t="shared" si="25"/>
        <v>#N/A</v>
      </c>
      <c r="P340" s="1" t="s">
        <v>372</v>
      </c>
      <c r="Q340" s="1" t="e">
        <f t="shared" si="26"/>
        <v>#N/A</v>
      </c>
    </row>
    <row r="341" spans="1:17" x14ac:dyDescent="0.25">
      <c r="A341" s="9" t="s">
        <v>1572</v>
      </c>
      <c r="B341" s="4" t="e">
        <f t="shared" si="27"/>
        <v>#N/A</v>
      </c>
      <c r="C341" s="4" t="e">
        <f t="shared" si="28"/>
        <v>#N/A</v>
      </c>
      <c r="D341" s="4" t="e">
        <f t="shared" si="29"/>
        <v>#N/A</v>
      </c>
      <c r="K341" s="1" t="s">
        <v>1573</v>
      </c>
      <c r="N341" s="1" t="s">
        <v>356</v>
      </c>
      <c r="O341" s="1" t="e">
        <f t="shared" si="25"/>
        <v>#N/A</v>
      </c>
      <c r="P341" s="1" t="s">
        <v>373</v>
      </c>
      <c r="Q341" s="1" t="e">
        <f t="shared" si="26"/>
        <v>#N/A</v>
      </c>
    </row>
    <row r="342" spans="1:17" x14ac:dyDescent="0.25">
      <c r="A342" s="9" t="s">
        <v>1574</v>
      </c>
      <c r="B342" s="4" t="str">
        <f t="shared" si="27"/>
        <v>Nars2</v>
      </c>
      <c r="C342" s="4" t="e">
        <f t="shared" si="28"/>
        <v>#N/A</v>
      </c>
      <c r="D342" s="4" t="e">
        <f t="shared" si="29"/>
        <v>#N/A</v>
      </c>
      <c r="K342" s="1" t="s">
        <v>221</v>
      </c>
      <c r="N342" s="1" t="s">
        <v>357</v>
      </c>
      <c r="O342" s="1" t="e">
        <f t="shared" si="25"/>
        <v>#N/A</v>
      </c>
      <c r="P342" s="1" t="s">
        <v>374</v>
      </c>
      <c r="Q342" s="1" t="e">
        <f t="shared" si="26"/>
        <v>#N/A</v>
      </c>
    </row>
    <row r="343" spans="1:17" x14ac:dyDescent="0.25">
      <c r="A343" s="9" t="s">
        <v>746</v>
      </c>
      <c r="B343" s="4" t="str">
        <f t="shared" si="27"/>
        <v>Vwa8</v>
      </c>
      <c r="C343" s="4" t="str">
        <f t="shared" si="28"/>
        <v>Vwa8</v>
      </c>
      <c r="D343" s="4" t="str">
        <f t="shared" si="29"/>
        <v>Vwa8</v>
      </c>
      <c r="K343" s="1" t="s">
        <v>1575</v>
      </c>
      <c r="N343" s="1" t="s">
        <v>358</v>
      </c>
      <c r="O343" s="1" t="e">
        <f t="shared" si="25"/>
        <v>#N/A</v>
      </c>
      <c r="P343" s="1" t="s">
        <v>375</v>
      </c>
      <c r="Q343" s="1" t="e">
        <f t="shared" si="26"/>
        <v>#N/A</v>
      </c>
    </row>
    <row r="344" spans="1:17" x14ac:dyDescent="0.25">
      <c r="A344" s="9" t="s">
        <v>657</v>
      </c>
      <c r="B344" s="4" t="str">
        <f t="shared" si="27"/>
        <v>Mrps26</v>
      </c>
      <c r="C344" s="4" t="str">
        <f t="shared" si="28"/>
        <v>Mrps26</v>
      </c>
      <c r="D344" s="4" t="str">
        <f t="shared" si="29"/>
        <v>Mrps26</v>
      </c>
      <c r="K344" s="1" t="s">
        <v>222</v>
      </c>
      <c r="N344" s="1" t="s">
        <v>359</v>
      </c>
      <c r="O344" s="1" t="e">
        <f t="shared" si="25"/>
        <v>#N/A</v>
      </c>
      <c r="P344" s="1" t="s">
        <v>376</v>
      </c>
      <c r="Q344" s="1" t="e">
        <f t="shared" si="26"/>
        <v>#N/A</v>
      </c>
    </row>
    <row r="345" spans="1:17" x14ac:dyDescent="0.25">
      <c r="A345" s="9" t="s">
        <v>1356</v>
      </c>
      <c r="B345" s="4" t="str">
        <f t="shared" si="27"/>
        <v>Adck5</v>
      </c>
      <c r="C345" s="4" t="str">
        <f t="shared" si="28"/>
        <v>Adck5</v>
      </c>
      <c r="D345" s="4" t="e">
        <f t="shared" si="29"/>
        <v>#N/A</v>
      </c>
      <c r="K345" s="1" t="s">
        <v>1576</v>
      </c>
      <c r="N345" s="1" t="s">
        <v>360</v>
      </c>
      <c r="O345" s="1" t="e">
        <f t="shared" si="25"/>
        <v>#N/A</v>
      </c>
      <c r="P345" s="1" t="s">
        <v>377</v>
      </c>
      <c r="Q345" s="1" t="e">
        <f t="shared" si="26"/>
        <v>#N/A</v>
      </c>
    </row>
    <row r="346" spans="1:17" x14ac:dyDescent="0.25">
      <c r="A346" s="9" t="s">
        <v>728</v>
      </c>
      <c r="B346" s="4" t="str">
        <f t="shared" si="27"/>
        <v>Cars2</v>
      </c>
      <c r="C346" s="4" t="str">
        <f t="shared" si="28"/>
        <v>Cars2</v>
      </c>
      <c r="D346" s="4" t="str">
        <f t="shared" si="29"/>
        <v>Cars2</v>
      </c>
      <c r="K346" s="1" t="s">
        <v>223</v>
      </c>
      <c r="N346" s="1" t="s">
        <v>361</v>
      </c>
      <c r="O346" s="1" t="e">
        <f t="shared" si="25"/>
        <v>#N/A</v>
      </c>
      <c r="P346" s="1" t="s">
        <v>378</v>
      </c>
      <c r="Q346" s="1" t="e">
        <f t="shared" si="26"/>
        <v>#N/A</v>
      </c>
    </row>
    <row r="347" spans="1:17" x14ac:dyDescent="0.25">
      <c r="A347" s="9" t="s">
        <v>1577</v>
      </c>
      <c r="B347" s="4" t="str">
        <f t="shared" si="27"/>
        <v>Cox10</v>
      </c>
      <c r="C347" s="4" t="e">
        <f t="shared" si="28"/>
        <v>#N/A</v>
      </c>
      <c r="D347" s="4" t="e">
        <f t="shared" si="29"/>
        <v>#N/A</v>
      </c>
      <c r="K347" s="1" t="s">
        <v>224</v>
      </c>
      <c r="N347" s="1" t="s">
        <v>362</v>
      </c>
      <c r="O347" s="1" t="e">
        <f t="shared" si="25"/>
        <v>#N/A</v>
      </c>
      <c r="P347" s="1" t="s">
        <v>379</v>
      </c>
      <c r="Q347" s="1" t="e">
        <f t="shared" si="26"/>
        <v>#N/A</v>
      </c>
    </row>
    <row r="348" spans="1:17" x14ac:dyDescent="0.25">
      <c r="A348" s="9" t="s">
        <v>33</v>
      </c>
      <c r="B348" s="4" t="str">
        <f t="shared" si="27"/>
        <v>Ndufb11</v>
      </c>
      <c r="C348" s="4" t="str">
        <f t="shared" si="28"/>
        <v>Ndufb11</v>
      </c>
      <c r="D348" s="4" t="str">
        <f t="shared" si="29"/>
        <v>Ndufb11</v>
      </c>
      <c r="K348" s="1" t="s">
        <v>225</v>
      </c>
      <c r="N348" s="1" t="s">
        <v>363</v>
      </c>
      <c r="O348" s="1" t="e">
        <f t="shared" si="25"/>
        <v>#N/A</v>
      </c>
      <c r="P348" s="1" t="s">
        <v>382</v>
      </c>
      <c r="Q348" s="1" t="e">
        <f t="shared" si="26"/>
        <v>#N/A</v>
      </c>
    </row>
    <row r="349" spans="1:17" x14ac:dyDescent="0.25">
      <c r="A349" s="9" t="s">
        <v>1578</v>
      </c>
      <c r="B349" s="4" t="e">
        <f t="shared" si="27"/>
        <v>#N/A</v>
      </c>
      <c r="C349" s="4" t="e">
        <f t="shared" si="28"/>
        <v>#N/A</v>
      </c>
      <c r="D349" s="4" t="e">
        <f t="shared" si="29"/>
        <v>#N/A</v>
      </c>
      <c r="K349" s="1" t="s">
        <v>226</v>
      </c>
      <c r="N349" s="1" t="s">
        <v>364</v>
      </c>
      <c r="O349" s="1" t="str">
        <f t="shared" si="25"/>
        <v>Timm10</v>
      </c>
      <c r="P349" s="1" t="s">
        <v>383</v>
      </c>
      <c r="Q349" s="1" t="e">
        <f t="shared" si="26"/>
        <v>#N/A</v>
      </c>
    </row>
    <row r="350" spans="1:17" x14ac:dyDescent="0.25">
      <c r="A350" s="9" t="s">
        <v>1401</v>
      </c>
      <c r="B350" s="4" t="str">
        <f t="shared" si="27"/>
        <v>Ssbp1</v>
      </c>
      <c r="C350" s="4" t="str">
        <f t="shared" si="28"/>
        <v>Ssbp1</v>
      </c>
      <c r="D350" s="4" t="str">
        <f t="shared" si="29"/>
        <v>Ssbp1</v>
      </c>
      <c r="K350" s="1" t="s">
        <v>1579</v>
      </c>
      <c r="N350" s="1" t="s">
        <v>365</v>
      </c>
      <c r="O350" s="1" t="str">
        <f t="shared" si="25"/>
        <v>Timm13</v>
      </c>
      <c r="P350" s="1" t="s">
        <v>384</v>
      </c>
      <c r="Q350" s="1" t="e">
        <f t="shared" si="26"/>
        <v>#N/A</v>
      </c>
    </row>
    <row r="351" spans="1:17" x14ac:dyDescent="0.25">
      <c r="A351" s="9" t="s">
        <v>792</v>
      </c>
      <c r="B351" s="4" t="str">
        <f t="shared" si="27"/>
        <v>Hscb</v>
      </c>
      <c r="C351" s="4" t="str">
        <f t="shared" si="28"/>
        <v>Hscb</v>
      </c>
      <c r="D351" s="4" t="str">
        <f t="shared" si="29"/>
        <v>Hscb</v>
      </c>
      <c r="K351" s="1" t="s">
        <v>1580</v>
      </c>
      <c r="N351" s="1" t="s">
        <v>367</v>
      </c>
      <c r="O351" s="1" t="e">
        <f t="shared" si="25"/>
        <v>#N/A</v>
      </c>
      <c r="P351" s="1" t="s">
        <v>385</v>
      </c>
      <c r="Q351" s="1" t="e">
        <f t="shared" si="26"/>
        <v>#N/A</v>
      </c>
    </row>
    <row r="352" spans="1:17" x14ac:dyDescent="0.25">
      <c r="A352" s="9" t="s">
        <v>951</v>
      </c>
      <c r="B352" s="4" t="str">
        <f t="shared" si="27"/>
        <v>Mrpl27</v>
      </c>
      <c r="C352" s="4" t="e">
        <f t="shared" si="28"/>
        <v>#N/A</v>
      </c>
      <c r="D352" s="4" t="str">
        <f t="shared" si="29"/>
        <v>Mrpl27</v>
      </c>
      <c r="K352" s="1" t="s">
        <v>1581</v>
      </c>
      <c r="N352" s="1" t="s">
        <v>368</v>
      </c>
      <c r="O352" s="1" t="e">
        <f t="shared" si="25"/>
        <v>#N/A</v>
      </c>
      <c r="P352" s="1" t="s">
        <v>386</v>
      </c>
      <c r="Q352" s="1" t="e">
        <f t="shared" si="26"/>
        <v>#N/A</v>
      </c>
    </row>
    <row r="353" spans="1:17" x14ac:dyDescent="0.25">
      <c r="A353" s="9" t="s">
        <v>1084</v>
      </c>
      <c r="B353" s="4" t="str">
        <f t="shared" si="27"/>
        <v>Hint2</v>
      </c>
      <c r="C353" s="4" t="str">
        <f t="shared" si="28"/>
        <v>Hint2</v>
      </c>
      <c r="D353" s="4" t="str">
        <f t="shared" si="29"/>
        <v>Hint2</v>
      </c>
      <c r="K353" s="1" t="s">
        <v>1582</v>
      </c>
      <c r="N353" s="1" t="s">
        <v>369</v>
      </c>
      <c r="O353" s="1" t="e">
        <f t="shared" si="25"/>
        <v>#N/A</v>
      </c>
      <c r="P353" s="1" t="s">
        <v>387</v>
      </c>
      <c r="Q353" s="1" t="str">
        <f t="shared" si="26"/>
        <v>Cycs</v>
      </c>
    </row>
    <row r="354" spans="1:17" x14ac:dyDescent="0.25">
      <c r="A354" s="9" t="s">
        <v>1187</v>
      </c>
      <c r="B354" s="4" t="str">
        <f t="shared" si="27"/>
        <v>Etfb</v>
      </c>
      <c r="C354" s="4" t="str">
        <f t="shared" si="28"/>
        <v>Etfb</v>
      </c>
      <c r="D354" s="4" t="str">
        <f t="shared" si="29"/>
        <v>Etfb</v>
      </c>
      <c r="K354" s="1" t="s">
        <v>227</v>
      </c>
      <c r="N354" s="1" t="s">
        <v>370</v>
      </c>
      <c r="O354" s="1" t="e">
        <f t="shared" si="25"/>
        <v>#N/A</v>
      </c>
      <c r="P354" s="1" t="s">
        <v>389</v>
      </c>
      <c r="Q354" s="1" t="e">
        <f t="shared" si="26"/>
        <v>#N/A</v>
      </c>
    </row>
    <row r="355" spans="1:17" x14ac:dyDescent="0.25">
      <c r="A355" s="9" t="s">
        <v>1281</v>
      </c>
      <c r="B355" s="4" t="str">
        <f t="shared" si="27"/>
        <v>Slc25a15</v>
      </c>
      <c r="C355" s="4" t="str">
        <f t="shared" si="28"/>
        <v>Slc25a15</v>
      </c>
      <c r="D355" s="4" t="str">
        <f t="shared" si="29"/>
        <v>Slc25a15</v>
      </c>
      <c r="K355" s="1" t="s">
        <v>1583</v>
      </c>
      <c r="N355" s="1" t="s">
        <v>371</v>
      </c>
      <c r="O355" s="1" t="e">
        <f t="shared" si="25"/>
        <v>#N/A</v>
      </c>
      <c r="P355" s="1" t="s">
        <v>390</v>
      </c>
      <c r="Q355" s="1" t="e">
        <f t="shared" si="26"/>
        <v>#N/A</v>
      </c>
    </row>
    <row r="356" spans="1:17" x14ac:dyDescent="0.25">
      <c r="A356" s="9" t="s">
        <v>847</v>
      </c>
      <c r="B356" s="4" t="str">
        <f t="shared" si="27"/>
        <v>Oxnad1</v>
      </c>
      <c r="C356" s="4" t="str">
        <f t="shared" si="28"/>
        <v>Oxnad1</v>
      </c>
      <c r="D356" s="4" t="str">
        <f t="shared" si="29"/>
        <v>Oxnad1</v>
      </c>
      <c r="K356" s="1" t="s">
        <v>1584</v>
      </c>
      <c r="N356" s="1" t="s">
        <v>372</v>
      </c>
      <c r="O356" s="1" t="e">
        <f t="shared" si="25"/>
        <v>#N/A</v>
      </c>
      <c r="P356" s="1" t="s">
        <v>391</v>
      </c>
      <c r="Q356" s="1" t="e">
        <f t="shared" si="26"/>
        <v>#N/A</v>
      </c>
    </row>
    <row r="357" spans="1:17" x14ac:dyDescent="0.25">
      <c r="A357" s="9" t="s">
        <v>1585</v>
      </c>
      <c r="B357" s="4" t="e">
        <f t="shared" si="27"/>
        <v>#N/A</v>
      </c>
      <c r="C357" s="4" t="e">
        <f t="shared" si="28"/>
        <v>#N/A</v>
      </c>
      <c r="D357" s="4" t="e">
        <f t="shared" si="29"/>
        <v>#N/A</v>
      </c>
      <c r="K357" s="1" t="s">
        <v>228</v>
      </c>
      <c r="N357" s="1" t="s">
        <v>373</v>
      </c>
      <c r="O357" s="1" t="e">
        <f t="shared" si="25"/>
        <v>#N/A</v>
      </c>
      <c r="P357" s="1" t="s">
        <v>392</v>
      </c>
      <c r="Q357" s="1" t="e">
        <f t="shared" si="26"/>
        <v>#N/A</v>
      </c>
    </row>
    <row r="358" spans="1:17" x14ac:dyDescent="0.25">
      <c r="A358" s="9" t="s">
        <v>387</v>
      </c>
      <c r="B358" s="4" t="str">
        <f t="shared" si="27"/>
        <v>Cycs</v>
      </c>
      <c r="C358" s="4" t="str">
        <f t="shared" si="28"/>
        <v>Cycs</v>
      </c>
      <c r="D358" s="4" t="str">
        <f t="shared" si="29"/>
        <v>Cycs</v>
      </c>
      <c r="K358" s="1" t="s">
        <v>229</v>
      </c>
      <c r="N358" s="1" t="s">
        <v>374</v>
      </c>
      <c r="O358" s="1" t="e">
        <f t="shared" si="25"/>
        <v>#N/A</v>
      </c>
      <c r="P358" s="1" t="s">
        <v>393</v>
      </c>
      <c r="Q358" s="1" t="e">
        <f t="shared" si="26"/>
        <v>#N/A</v>
      </c>
    </row>
    <row r="359" spans="1:17" x14ac:dyDescent="0.25">
      <c r="A359" s="9" t="s">
        <v>49</v>
      </c>
      <c r="B359" s="4" t="str">
        <f t="shared" si="27"/>
        <v>Mrpl23</v>
      </c>
      <c r="C359" s="4" t="str">
        <f t="shared" si="28"/>
        <v>Mrpl23</v>
      </c>
      <c r="D359" s="4" t="str">
        <f t="shared" si="29"/>
        <v>Mrpl23</v>
      </c>
      <c r="K359" s="1" t="s">
        <v>230</v>
      </c>
      <c r="N359" s="1" t="s">
        <v>375</v>
      </c>
      <c r="O359" s="1" t="e">
        <f t="shared" si="25"/>
        <v>#N/A</v>
      </c>
      <c r="P359" s="1" t="s">
        <v>394</v>
      </c>
      <c r="Q359" s="1" t="e">
        <f t="shared" si="26"/>
        <v>#N/A</v>
      </c>
    </row>
    <row r="360" spans="1:17" x14ac:dyDescent="0.25">
      <c r="A360" s="9" t="s">
        <v>953</v>
      </c>
      <c r="B360" s="4" t="str">
        <f t="shared" si="27"/>
        <v>Mrpl9</v>
      </c>
      <c r="C360" s="4" t="str">
        <f t="shared" si="28"/>
        <v>Mrpl9</v>
      </c>
      <c r="D360" s="4" t="str">
        <f t="shared" si="29"/>
        <v>Mrpl9</v>
      </c>
      <c r="K360" s="1" t="s">
        <v>231</v>
      </c>
      <c r="N360" s="1" t="s">
        <v>376</v>
      </c>
      <c r="O360" s="1" t="e">
        <f t="shared" si="25"/>
        <v>#N/A</v>
      </c>
      <c r="P360" s="1" t="s">
        <v>395</v>
      </c>
      <c r="Q360" s="1" t="str">
        <f t="shared" si="26"/>
        <v>Mpc1</v>
      </c>
    </row>
    <row r="361" spans="1:17" x14ac:dyDescent="0.25">
      <c r="A361" s="9" t="s">
        <v>1586</v>
      </c>
      <c r="B361" s="4" t="str">
        <f t="shared" si="27"/>
        <v>Chchd1</v>
      </c>
      <c r="C361" s="4" t="e">
        <f t="shared" si="28"/>
        <v>#N/A</v>
      </c>
      <c r="D361" s="4" t="e">
        <f t="shared" si="29"/>
        <v>#N/A</v>
      </c>
      <c r="K361" s="1" t="s">
        <v>1587</v>
      </c>
      <c r="N361" s="1" t="s">
        <v>377</v>
      </c>
      <c r="O361" s="1" t="e">
        <f t="shared" si="25"/>
        <v>#N/A</v>
      </c>
      <c r="P361" s="1" t="s">
        <v>396</v>
      </c>
      <c r="Q361" s="1" t="str">
        <f t="shared" si="26"/>
        <v>Hspd1</v>
      </c>
    </row>
    <row r="362" spans="1:17" x14ac:dyDescent="0.25">
      <c r="A362" s="9" t="s">
        <v>1588</v>
      </c>
      <c r="B362" s="4" t="e">
        <f t="shared" si="27"/>
        <v>#N/A</v>
      </c>
      <c r="C362" s="4" t="e">
        <f t="shared" si="28"/>
        <v>#N/A</v>
      </c>
      <c r="D362" s="4" t="e">
        <f t="shared" si="29"/>
        <v>#N/A</v>
      </c>
      <c r="K362" s="1" t="s">
        <v>232</v>
      </c>
      <c r="N362" s="1" t="s">
        <v>378</v>
      </c>
      <c r="O362" s="1" t="e">
        <f t="shared" si="25"/>
        <v>#N/A</v>
      </c>
      <c r="P362" s="1" t="s">
        <v>397</v>
      </c>
      <c r="Q362" s="1" t="e">
        <f t="shared" si="26"/>
        <v>#N/A</v>
      </c>
    </row>
    <row r="363" spans="1:17" x14ac:dyDescent="0.25">
      <c r="A363" s="9" t="s">
        <v>179</v>
      </c>
      <c r="B363" s="4" t="str">
        <f t="shared" si="27"/>
        <v>Mmut</v>
      </c>
      <c r="C363" s="4" t="str">
        <f t="shared" si="28"/>
        <v>Mmut</v>
      </c>
      <c r="D363" s="4" t="str">
        <f t="shared" si="29"/>
        <v>Mmut</v>
      </c>
      <c r="K363" s="1" t="s">
        <v>233</v>
      </c>
      <c r="N363" s="1" t="s">
        <v>379</v>
      </c>
      <c r="O363" s="1" t="e">
        <f t="shared" si="25"/>
        <v>#N/A</v>
      </c>
      <c r="P363" s="1" t="s">
        <v>398</v>
      </c>
      <c r="Q363" s="1" t="e">
        <f t="shared" si="26"/>
        <v>#N/A</v>
      </c>
    </row>
    <row r="364" spans="1:17" x14ac:dyDescent="0.25">
      <c r="A364" s="9" t="s">
        <v>873</v>
      </c>
      <c r="B364" s="4" t="str">
        <f t="shared" si="27"/>
        <v>Cisd1</v>
      </c>
      <c r="C364" s="4" t="str">
        <f t="shared" si="28"/>
        <v>Cisd1</v>
      </c>
      <c r="D364" s="4" t="str">
        <f t="shared" si="29"/>
        <v>Cisd1</v>
      </c>
      <c r="K364" s="1" t="s">
        <v>234</v>
      </c>
      <c r="N364" s="1" t="s">
        <v>380</v>
      </c>
      <c r="O364" s="1" t="e">
        <f t="shared" si="25"/>
        <v>#N/A</v>
      </c>
      <c r="P364" s="1" t="s">
        <v>400</v>
      </c>
      <c r="Q364" s="1" t="e">
        <f t="shared" si="26"/>
        <v>#N/A</v>
      </c>
    </row>
    <row r="365" spans="1:17" x14ac:dyDescent="0.25">
      <c r="A365" s="9" t="s">
        <v>684</v>
      </c>
      <c r="B365" s="4" t="str">
        <f t="shared" si="27"/>
        <v>Dars2</v>
      </c>
      <c r="C365" s="4" t="str">
        <f t="shared" si="28"/>
        <v>Dars2</v>
      </c>
      <c r="D365" s="4" t="str">
        <f t="shared" si="29"/>
        <v>Dars2</v>
      </c>
      <c r="K365" s="1" t="s">
        <v>235</v>
      </c>
      <c r="N365" s="1" t="s">
        <v>381</v>
      </c>
      <c r="O365" s="1" t="e">
        <f t="shared" si="25"/>
        <v>#N/A</v>
      </c>
      <c r="P365" s="1" t="s">
        <v>401</v>
      </c>
      <c r="Q365" s="1" t="e">
        <f t="shared" si="26"/>
        <v>#N/A</v>
      </c>
    </row>
    <row r="366" spans="1:17" x14ac:dyDescent="0.25">
      <c r="A366" s="9" t="s">
        <v>1290</v>
      </c>
      <c r="B366" s="4" t="str">
        <f t="shared" si="27"/>
        <v>Aldh18a1</v>
      </c>
      <c r="C366" s="4" t="str">
        <f t="shared" si="28"/>
        <v>Aldh18a1</v>
      </c>
      <c r="D366" s="4" t="e">
        <f t="shared" si="29"/>
        <v>#N/A</v>
      </c>
      <c r="K366" s="1" t="s">
        <v>236</v>
      </c>
      <c r="N366" s="1" t="s">
        <v>383</v>
      </c>
      <c r="O366" s="1" t="e">
        <f t="shared" si="25"/>
        <v>#N/A</v>
      </c>
      <c r="P366" s="1" t="s">
        <v>402</v>
      </c>
      <c r="Q366" s="1" t="str">
        <f t="shared" si="26"/>
        <v>Phb</v>
      </c>
    </row>
    <row r="367" spans="1:17" x14ac:dyDescent="0.25">
      <c r="A367" s="9" t="s">
        <v>845</v>
      </c>
      <c r="B367" s="4" t="str">
        <f t="shared" si="27"/>
        <v>Mrpl50</v>
      </c>
      <c r="C367" s="4" t="str">
        <f t="shared" si="28"/>
        <v>Mrpl50</v>
      </c>
      <c r="D367" s="4" t="str">
        <f t="shared" si="29"/>
        <v>Mrpl50</v>
      </c>
      <c r="K367" s="1" t="s">
        <v>237</v>
      </c>
      <c r="N367" s="1" t="s">
        <v>384</v>
      </c>
      <c r="O367" s="1" t="e">
        <f t="shared" si="25"/>
        <v>#N/A</v>
      </c>
      <c r="P367" s="1" t="s">
        <v>403</v>
      </c>
      <c r="Q367" s="1" t="e">
        <f t="shared" si="26"/>
        <v>#N/A</v>
      </c>
    </row>
    <row r="368" spans="1:17" x14ac:dyDescent="0.25">
      <c r="A368" s="9" t="s">
        <v>1589</v>
      </c>
      <c r="B368" s="4" t="e">
        <f t="shared" si="27"/>
        <v>#N/A</v>
      </c>
      <c r="C368" s="4" t="e">
        <f t="shared" si="28"/>
        <v>#N/A</v>
      </c>
      <c r="D368" s="4" t="e">
        <f t="shared" si="29"/>
        <v>#N/A</v>
      </c>
      <c r="K368" s="1" t="s">
        <v>1590</v>
      </c>
      <c r="N368" s="1" t="s">
        <v>385</v>
      </c>
      <c r="O368" s="1" t="e">
        <f t="shared" si="25"/>
        <v>#N/A</v>
      </c>
      <c r="P368" s="1" t="s">
        <v>404</v>
      </c>
      <c r="Q368" s="1" t="e">
        <f t="shared" si="26"/>
        <v>#N/A</v>
      </c>
    </row>
    <row r="369" spans="1:17" x14ac:dyDescent="0.25">
      <c r="A369" s="9" t="s">
        <v>341</v>
      </c>
      <c r="B369" s="4" t="str">
        <f t="shared" si="27"/>
        <v>Mrps6</v>
      </c>
      <c r="C369" s="4" t="str">
        <f t="shared" si="28"/>
        <v>Mrps6</v>
      </c>
      <c r="D369" s="4" t="str">
        <f t="shared" si="29"/>
        <v>Mrps6</v>
      </c>
      <c r="K369" s="1" t="s">
        <v>238</v>
      </c>
      <c r="N369" s="1" t="s">
        <v>387</v>
      </c>
      <c r="O369" s="1" t="str">
        <f t="shared" si="25"/>
        <v>Cycs</v>
      </c>
      <c r="P369" s="1" t="s">
        <v>405</v>
      </c>
      <c r="Q369" s="1" t="e">
        <f t="shared" si="26"/>
        <v>#N/A</v>
      </c>
    </row>
    <row r="370" spans="1:17" x14ac:dyDescent="0.25">
      <c r="A370" s="9" t="s">
        <v>603</v>
      </c>
      <c r="B370" s="4" t="str">
        <f t="shared" si="27"/>
        <v>Hspe1</v>
      </c>
      <c r="C370" s="4" t="str">
        <f t="shared" si="28"/>
        <v>Hspe1</v>
      </c>
      <c r="D370" s="4" t="str">
        <f t="shared" si="29"/>
        <v>Hspe1</v>
      </c>
      <c r="K370" s="1" t="s">
        <v>239</v>
      </c>
      <c r="N370" s="1" t="s">
        <v>388</v>
      </c>
      <c r="O370" s="1" t="e">
        <f t="shared" si="25"/>
        <v>#N/A</v>
      </c>
      <c r="P370" s="1" t="s">
        <v>406</v>
      </c>
      <c r="Q370" s="1" t="e">
        <f t="shared" si="26"/>
        <v>#N/A</v>
      </c>
    </row>
    <row r="371" spans="1:17" x14ac:dyDescent="0.25">
      <c r="A371" s="9" t="s">
        <v>862</v>
      </c>
      <c r="B371" s="4" t="str">
        <f t="shared" si="27"/>
        <v>Ppa2</v>
      </c>
      <c r="C371" s="4" t="str">
        <f t="shared" si="28"/>
        <v>Ppa2</v>
      </c>
      <c r="D371" s="4" t="str">
        <f t="shared" si="29"/>
        <v>Ppa2</v>
      </c>
      <c r="K371" s="1" t="s">
        <v>1591</v>
      </c>
      <c r="N371" s="1" t="s">
        <v>389</v>
      </c>
      <c r="O371" s="1" t="e">
        <f t="shared" si="25"/>
        <v>#N/A</v>
      </c>
      <c r="P371" s="1" t="s">
        <v>407</v>
      </c>
      <c r="Q371" s="1" t="e">
        <f t="shared" si="26"/>
        <v>#N/A</v>
      </c>
    </row>
    <row r="372" spans="1:17" x14ac:dyDescent="0.25">
      <c r="A372" s="9" t="s">
        <v>1592</v>
      </c>
      <c r="B372" s="4" t="e">
        <f t="shared" si="27"/>
        <v>#N/A</v>
      </c>
      <c r="C372" s="4" t="e">
        <f t="shared" si="28"/>
        <v>#N/A</v>
      </c>
      <c r="D372" s="4" t="e">
        <f t="shared" si="29"/>
        <v>#N/A</v>
      </c>
      <c r="K372" s="1" t="s">
        <v>240</v>
      </c>
      <c r="N372" s="1" t="s">
        <v>390</v>
      </c>
      <c r="O372" s="1" t="e">
        <f t="shared" si="25"/>
        <v>#N/A</v>
      </c>
      <c r="P372" s="1" t="s">
        <v>408</v>
      </c>
      <c r="Q372" s="1" t="e">
        <f t="shared" si="26"/>
        <v>#N/A</v>
      </c>
    </row>
    <row r="373" spans="1:17" x14ac:dyDescent="0.25">
      <c r="A373" s="9" t="s">
        <v>1593</v>
      </c>
      <c r="B373" s="4" t="e">
        <f t="shared" si="27"/>
        <v>#N/A</v>
      </c>
      <c r="C373" s="4" t="e">
        <f t="shared" si="28"/>
        <v>#N/A</v>
      </c>
      <c r="D373" s="4" t="e">
        <f t="shared" si="29"/>
        <v>#N/A</v>
      </c>
      <c r="K373" s="1" t="s">
        <v>241</v>
      </c>
      <c r="N373" s="1" t="s">
        <v>391</v>
      </c>
      <c r="O373" s="1" t="e">
        <f t="shared" si="25"/>
        <v>#N/A</v>
      </c>
      <c r="P373" s="1" t="s">
        <v>409</v>
      </c>
      <c r="Q373" s="1" t="e">
        <f t="shared" si="26"/>
        <v>#N/A</v>
      </c>
    </row>
    <row r="374" spans="1:17" x14ac:dyDescent="0.25">
      <c r="A374" s="9" t="s">
        <v>498</v>
      </c>
      <c r="B374" s="4" t="str">
        <f t="shared" si="27"/>
        <v>Tamm41</v>
      </c>
      <c r="C374" s="4" t="str">
        <f t="shared" si="28"/>
        <v>Tamm41</v>
      </c>
      <c r="D374" s="4" t="str">
        <f t="shared" si="29"/>
        <v>Tamm41</v>
      </c>
      <c r="K374" s="1" t="s">
        <v>242</v>
      </c>
      <c r="N374" s="1" t="s">
        <v>392</v>
      </c>
      <c r="O374" s="1" t="e">
        <f t="shared" si="25"/>
        <v>#N/A</v>
      </c>
      <c r="P374" s="1" t="s">
        <v>410</v>
      </c>
      <c r="Q374" s="1" t="e">
        <f t="shared" si="26"/>
        <v>#N/A</v>
      </c>
    </row>
    <row r="375" spans="1:17" x14ac:dyDescent="0.25">
      <c r="A375" s="9" t="s">
        <v>1594</v>
      </c>
      <c r="B375" s="4" t="e">
        <f t="shared" si="27"/>
        <v>#N/A</v>
      </c>
      <c r="C375" s="4" t="e">
        <f t="shared" si="28"/>
        <v>#N/A</v>
      </c>
      <c r="D375" s="4" t="e">
        <f t="shared" si="29"/>
        <v>#N/A</v>
      </c>
      <c r="K375" s="1" t="s">
        <v>243</v>
      </c>
      <c r="N375" s="1" t="s">
        <v>393</v>
      </c>
      <c r="O375" s="1" t="e">
        <f t="shared" si="25"/>
        <v>#N/A</v>
      </c>
      <c r="P375" s="1" t="s">
        <v>411</v>
      </c>
      <c r="Q375" s="1" t="e">
        <f t="shared" si="26"/>
        <v>#N/A</v>
      </c>
    </row>
    <row r="376" spans="1:17" x14ac:dyDescent="0.25">
      <c r="A376" s="9" t="s">
        <v>786</v>
      </c>
      <c r="B376" s="4" t="str">
        <f t="shared" si="27"/>
        <v>Mrpl38</v>
      </c>
      <c r="C376" s="4" t="str">
        <f t="shared" si="28"/>
        <v>Mrpl38</v>
      </c>
      <c r="D376" s="4" t="str">
        <f t="shared" si="29"/>
        <v>Mrpl38</v>
      </c>
      <c r="K376" s="1" t="s">
        <v>1595</v>
      </c>
      <c r="N376" s="1" t="s">
        <v>395</v>
      </c>
      <c r="O376" s="1" t="str">
        <f t="shared" si="25"/>
        <v>Mpc1</v>
      </c>
      <c r="P376" s="1" t="s">
        <v>412</v>
      </c>
      <c r="Q376" s="1" t="e">
        <f t="shared" si="26"/>
        <v>#N/A</v>
      </c>
    </row>
    <row r="377" spans="1:17" x14ac:dyDescent="0.25">
      <c r="A377" s="9" t="s">
        <v>640</v>
      </c>
      <c r="B377" s="4" t="str">
        <f t="shared" si="27"/>
        <v>Ndufa12</v>
      </c>
      <c r="C377" s="4" t="str">
        <f t="shared" si="28"/>
        <v>Ndufa12</v>
      </c>
      <c r="D377" s="4" t="str">
        <f t="shared" si="29"/>
        <v>Ndufa12</v>
      </c>
      <c r="K377" s="1" t="s">
        <v>244</v>
      </c>
      <c r="N377" s="1" t="s">
        <v>396</v>
      </c>
      <c r="O377" s="1" t="str">
        <f t="shared" si="25"/>
        <v>Hspd1</v>
      </c>
      <c r="P377" s="1" t="s">
        <v>413</v>
      </c>
      <c r="Q377" s="1" t="e">
        <f t="shared" si="26"/>
        <v>#N/A</v>
      </c>
    </row>
    <row r="378" spans="1:17" x14ac:dyDescent="0.25">
      <c r="A378" s="9" t="s">
        <v>1408</v>
      </c>
      <c r="B378" s="4" t="str">
        <f t="shared" si="27"/>
        <v>Pdf</v>
      </c>
      <c r="C378" s="4" t="str">
        <f t="shared" si="28"/>
        <v>Pdf</v>
      </c>
      <c r="D378" s="4" t="str">
        <f t="shared" si="29"/>
        <v>Pdf</v>
      </c>
      <c r="K378" s="1" t="s">
        <v>245</v>
      </c>
      <c r="N378" s="1" t="s">
        <v>397</v>
      </c>
      <c r="O378" s="1" t="e">
        <f t="shared" si="25"/>
        <v>#N/A</v>
      </c>
      <c r="P378" s="1" t="s">
        <v>414</v>
      </c>
      <c r="Q378" s="1" t="e">
        <f t="shared" si="26"/>
        <v>#N/A</v>
      </c>
    </row>
    <row r="379" spans="1:17" x14ac:dyDescent="0.25">
      <c r="A379" s="9" t="s">
        <v>791</v>
      </c>
      <c r="B379" s="4" t="str">
        <f t="shared" si="27"/>
        <v>Acad10</v>
      </c>
      <c r="C379" s="4" t="str">
        <f t="shared" si="28"/>
        <v>Acad10</v>
      </c>
      <c r="D379" s="4" t="str">
        <f t="shared" si="29"/>
        <v>Acad10</v>
      </c>
      <c r="K379" s="1" t="s">
        <v>246</v>
      </c>
      <c r="N379" s="1" t="s">
        <v>398</v>
      </c>
      <c r="O379" s="1" t="e">
        <f t="shared" si="25"/>
        <v>#N/A</v>
      </c>
      <c r="P379" s="1" t="s">
        <v>415</v>
      </c>
      <c r="Q379" s="1" t="e">
        <f t="shared" si="26"/>
        <v>#N/A</v>
      </c>
    </row>
    <row r="380" spans="1:17" x14ac:dyDescent="0.25">
      <c r="A380" s="9" t="s">
        <v>723</v>
      </c>
      <c r="B380" s="4" t="str">
        <f t="shared" si="27"/>
        <v>Ptges2</v>
      </c>
      <c r="C380" s="4" t="str">
        <f t="shared" si="28"/>
        <v>Ptges2</v>
      </c>
      <c r="D380" s="4" t="str">
        <f t="shared" si="29"/>
        <v>Ptges2</v>
      </c>
      <c r="K380" s="1" t="s">
        <v>247</v>
      </c>
      <c r="N380" s="1" t="s">
        <v>399</v>
      </c>
      <c r="O380" s="1" t="e">
        <f t="shared" ref="O380:O443" si="30">VLOOKUP(N380,mitoall,1,FALSE)</f>
        <v>#N/A</v>
      </c>
      <c r="P380" s="1" t="s">
        <v>416</v>
      </c>
      <c r="Q380" s="1" t="e">
        <f t="shared" ref="Q380:Q443" si="31">VLOOKUP(P380,mitoall,1,FALSE)</f>
        <v>#N/A</v>
      </c>
    </row>
    <row r="381" spans="1:17" x14ac:dyDescent="0.25">
      <c r="A381" s="9" t="s">
        <v>1596</v>
      </c>
      <c r="B381" s="4" t="e">
        <f t="shared" si="27"/>
        <v>#N/A</v>
      </c>
      <c r="C381" s="4" t="e">
        <f t="shared" si="28"/>
        <v>#N/A</v>
      </c>
      <c r="D381" s="4" t="e">
        <f t="shared" si="29"/>
        <v>#N/A</v>
      </c>
      <c r="K381" s="1" t="s">
        <v>248</v>
      </c>
      <c r="N381" s="1" t="s">
        <v>400</v>
      </c>
      <c r="O381" s="1" t="e">
        <f t="shared" si="30"/>
        <v>#N/A</v>
      </c>
      <c r="P381" s="1" t="s">
        <v>417</v>
      </c>
      <c r="Q381" s="1" t="str">
        <f t="shared" si="31"/>
        <v>Idh3g</v>
      </c>
    </row>
    <row r="382" spans="1:17" x14ac:dyDescent="0.25">
      <c r="A382" s="9" t="s">
        <v>1597</v>
      </c>
      <c r="B382" s="4" t="str">
        <f t="shared" si="27"/>
        <v>Slc25a31</v>
      </c>
      <c r="C382" s="4" t="e">
        <f t="shared" si="28"/>
        <v>#N/A</v>
      </c>
      <c r="D382" s="4" t="e">
        <f t="shared" si="29"/>
        <v>#N/A</v>
      </c>
      <c r="K382" s="1" t="s">
        <v>249</v>
      </c>
      <c r="N382" s="1" t="s">
        <v>401</v>
      </c>
      <c r="O382" s="1" t="e">
        <f t="shared" si="30"/>
        <v>#N/A</v>
      </c>
      <c r="P382" s="1" t="s">
        <v>418</v>
      </c>
      <c r="Q382" s="1" t="e">
        <f t="shared" si="31"/>
        <v>#N/A</v>
      </c>
    </row>
    <row r="383" spans="1:17" x14ac:dyDescent="0.25">
      <c r="A383" s="9" t="s">
        <v>1598</v>
      </c>
      <c r="B383" s="4" t="e">
        <f t="shared" si="27"/>
        <v>#N/A</v>
      </c>
      <c r="C383" s="4" t="e">
        <f t="shared" si="28"/>
        <v>#N/A</v>
      </c>
      <c r="D383" s="4" t="e">
        <f t="shared" si="29"/>
        <v>#N/A</v>
      </c>
      <c r="K383" s="1" t="s">
        <v>250</v>
      </c>
      <c r="N383" s="1" t="s">
        <v>402</v>
      </c>
      <c r="O383" s="1" t="str">
        <f t="shared" si="30"/>
        <v>Phb</v>
      </c>
      <c r="P383" s="1" t="s">
        <v>419</v>
      </c>
      <c r="Q383" s="1" t="e">
        <f t="shared" si="31"/>
        <v>#N/A</v>
      </c>
    </row>
    <row r="384" spans="1:17" x14ac:dyDescent="0.25">
      <c r="A384" s="9" t="s">
        <v>1002</v>
      </c>
      <c r="B384" s="4" t="str">
        <f t="shared" si="27"/>
        <v>Atp5pb</v>
      </c>
      <c r="C384" s="4" t="str">
        <f t="shared" si="28"/>
        <v>Atp5pb</v>
      </c>
      <c r="D384" s="4" t="str">
        <f t="shared" si="29"/>
        <v>Atp5pb</v>
      </c>
      <c r="K384" s="1" t="s">
        <v>1599</v>
      </c>
      <c r="N384" s="1" t="s">
        <v>403</v>
      </c>
      <c r="O384" s="1" t="e">
        <f t="shared" si="30"/>
        <v>#N/A</v>
      </c>
      <c r="P384" s="1" t="s">
        <v>420</v>
      </c>
      <c r="Q384" s="1" t="e">
        <f t="shared" si="31"/>
        <v>#N/A</v>
      </c>
    </row>
    <row r="385" spans="1:17" x14ac:dyDescent="0.25">
      <c r="A385" s="9" t="s">
        <v>1000</v>
      </c>
      <c r="B385" s="4" t="str">
        <f t="shared" si="27"/>
        <v>Mrpl41</v>
      </c>
      <c r="C385" s="4" t="str">
        <f t="shared" si="28"/>
        <v>Mrpl41</v>
      </c>
      <c r="D385" s="4" t="str">
        <f t="shared" si="29"/>
        <v>Mrpl41</v>
      </c>
      <c r="K385" s="1" t="s">
        <v>251</v>
      </c>
      <c r="N385" s="1" t="s">
        <v>404</v>
      </c>
      <c r="O385" s="1" t="e">
        <f t="shared" si="30"/>
        <v>#N/A</v>
      </c>
      <c r="P385" s="1" t="s">
        <v>421</v>
      </c>
      <c r="Q385" s="1" t="e">
        <f t="shared" si="31"/>
        <v>#N/A</v>
      </c>
    </row>
    <row r="386" spans="1:17" x14ac:dyDescent="0.25">
      <c r="A386" s="9" t="s">
        <v>1231</v>
      </c>
      <c r="B386" s="4" t="str">
        <f t="shared" ref="B386:B449" si="32">VLOOKUP(A386,mito,1,FALSE)</f>
        <v>Txnrd2</v>
      </c>
      <c r="C386" s="4" t="str">
        <f t="shared" ref="C386:C449" si="33">VLOOKUP(A386,Alist,1,FALSE)</f>
        <v>Txnrd2</v>
      </c>
      <c r="D386" s="4" t="str">
        <f t="shared" ref="D386:D449" si="34">VLOOKUP(A386,blist,1,FALSE)</f>
        <v>Txnrd2</v>
      </c>
      <c r="K386" s="1" t="s">
        <v>252</v>
      </c>
      <c r="N386" s="1" t="s">
        <v>405</v>
      </c>
      <c r="O386" s="1" t="e">
        <f t="shared" si="30"/>
        <v>#N/A</v>
      </c>
      <c r="P386" s="1" t="s">
        <v>422</v>
      </c>
      <c r="Q386" s="1" t="e">
        <f t="shared" si="31"/>
        <v>#N/A</v>
      </c>
    </row>
    <row r="387" spans="1:17" x14ac:dyDescent="0.25">
      <c r="A387" s="9" t="s">
        <v>1096</v>
      </c>
      <c r="B387" s="4" t="str">
        <f t="shared" si="32"/>
        <v>Mcee</v>
      </c>
      <c r="C387" s="4" t="str">
        <f t="shared" si="33"/>
        <v>Mcee</v>
      </c>
      <c r="D387" s="4" t="str">
        <f t="shared" si="34"/>
        <v>Mcee</v>
      </c>
      <c r="K387" s="1" t="s">
        <v>253</v>
      </c>
      <c r="N387" s="1" t="s">
        <v>406</v>
      </c>
      <c r="O387" s="1" t="e">
        <f t="shared" si="30"/>
        <v>#N/A</v>
      </c>
      <c r="P387" s="1" t="s">
        <v>423</v>
      </c>
      <c r="Q387" s="1" t="e">
        <f t="shared" si="31"/>
        <v>#N/A</v>
      </c>
    </row>
    <row r="388" spans="1:17" x14ac:dyDescent="0.25">
      <c r="A388" s="9" t="s">
        <v>512</v>
      </c>
      <c r="B388" s="4" t="str">
        <f t="shared" si="32"/>
        <v>Mccc2</v>
      </c>
      <c r="C388" s="4" t="str">
        <f t="shared" si="33"/>
        <v>Mccc2</v>
      </c>
      <c r="D388" s="4" t="str">
        <f t="shared" si="34"/>
        <v>Mccc2</v>
      </c>
      <c r="K388" s="1" t="s">
        <v>254</v>
      </c>
      <c r="N388" s="1" t="s">
        <v>407</v>
      </c>
      <c r="O388" s="1" t="e">
        <f t="shared" si="30"/>
        <v>#N/A</v>
      </c>
      <c r="P388" s="1" t="s">
        <v>424</v>
      </c>
      <c r="Q388" s="1" t="e">
        <f t="shared" si="31"/>
        <v>#N/A</v>
      </c>
    </row>
    <row r="389" spans="1:17" x14ac:dyDescent="0.25">
      <c r="A389" s="9" t="s">
        <v>820</v>
      </c>
      <c r="B389" s="4" t="str">
        <f t="shared" si="32"/>
        <v>Ptcd2</v>
      </c>
      <c r="C389" s="4" t="str">
        <f t="shared" si="33"/>
        <v>Ptcd2</v>
      </c>
      <c r="D389" s="4" t="str">
        <f t="shared" si="34"/>
        <v>Ptcd2</v>
      </c>
      <c r="K389" s="1" t="s">
        <v>1600</v>
      </c>
      <c r="N389" s="1" t="s">
        <v>408</v>
      </c>
      <c r="O389" s="1" t="e">
        <f t="shared" si="30"/>
        <v>#N/A</v>
      </c>
      <c r="P389" s="1" t="s">
        <v>425</v>
      </c>
      <c r="Q389" s="1" t="e">
        <f t="shared" si="31"/>
        <v>#N/A</v>
      </c>
    </row>
    <row r="390" spans="1:17" x14ac:dyDescent="0.25">
      <c r="A390" s="9" t="s">
        <v>1275</v>
      </c>
      <c r="B390" s="4" t="str">
        <f t="shared" si="32"/>
        <v>Ak4</v>
      </c>
      <c r="C390" s="4" t="str">
        <f t="shared" si="33"/>
        <v>Ak4</v>
      </c>
      <c r="D390" s="4" t="str">
        <f t="shared" si="34"/>
        <v>Ak4</v>
      </c>
      <c r="K390" s="1" t="s">
        <v>255</v>
      </c>
      <c r="N390" s="1" t="s">
        <v>409</v>
      </c>
      <c r="O390" s="1" t="e">
        <f t="shared" si="30"/>
        <v>#N/A</v>
      </c>
      <c r="P390" s="1" t="s">
        <v>426</v>
      </c>
      <c r="Q390" s="1" t="e">
        <f t="shared" si="31"/>
        <v>#N/A</v>
      </c>
    </row>
    <row r="391" spans="1:17" x14ac:dyDescent="0.25">
      <c r="A391" s="9" t="s">
        <v>5</v>
      </c>
      <c r="B391" s="4" t="str">
        <f t="shared" si="32"/>
        <v>Slc25a25</v>
      </c>
      <c r="C391" s="4" t="e">
        <f t="shared" si="33"/>
        <v>#N/A</v>
      </c>
      <c r="D391" s="4" t="e">
        <f t="shared" si="34"/>
        <v>#N/A</v>
      </c>
      <c r="K391" s="1" t="s">
        <v>256</v>
      </c>
      <c r="N391" s="1" t="s">
        <v>410</v>
      </c>
      <c r="O391" s="1" t="e">
        <f t="shared" si="30"/>
        <v>#N/A</v>
      </c>
      <c r="P391" s="1" t="s">
        <v>427</v>
      </c>
      <c r="Q391" s="1" t="e">
        <f t="shared" si="31"/>
        <v>#N/A</v>
      </c>
    </row>
    <row r="392" spans="1:17" x14ac:dyDescent="0.25">
      <c r="A392" s="9" t="s">
        <v>1245</v>
      </c>
      <c r="B392" s="4" t="str">
        <f t="shared" si="32"/>
        <v>Tomm40</v>
      </c>
      <c r="C392" s="4" t="str">
        <f t="shared" si="33"/>
        <v>Tomm40</v>
      </c>
      <c r="D392" s="4" t="str">
        <f t="shared" si="34"/>
        <v>Tomm40</v>
      </c>
      <c r="K392" s="1" t="s">
        <v>1601</v>
      </c>
      <c r="N392" s="1" t="s">
        <v>411</v>
      </c>
      <c r="O392" s="1" t="e">
        <f t="shared" si="30"/>
        <v>#N/A</v>
      </c>
      <c r="P392" s="1" t="s">
        <v>428</v>
      </c>
      <c r="Q392" s="1" t="e">
        <f t="shared" si="31"/>
        <v>#N/A</v>
      </c>
    </row>
    <row r="393" spans="1:17" x14ac:dyDescent="0.25">
      <c r="A393" s="9" t="s">
        <v>825</v>
      </c>
      <c r="B393" s="4" t="str">
        <f t="shared" si="32"/>
        <v>Clybl</v>
      </c>
      <c r="C393" s="4" t="str">
        <f t="shared" si="33"/>
        <v>Clybl</v>
      </c>
      <c r="D393" s="4" t="str">
        <f t="shared" si="34"/>
        <v>Clybl</v>
      </c>
      <c r="K393" s="1" t="s">
        <v>257</v>
      </c>
      <c r="N393" s="1" t="s">
        <v>412</v>
      </c>
      <c r="O393" s="1" t="e">
        <f t="shared" si="30"/>
        <v>#N/A</v>
      </c>
      <c r="P393" s="1" t="s">
        <v>429</v>
      </c>
      <c r="Q393" s="1" t="str">
        <f t="shared" si="31"/>
        <v>Isoc2a</v>
      </c>
    </row>
    <row r="394" spans="1:17" x14ac:dyDescent="0.25">
      <c r="A394" s="9" t="s">
        <v>689</v>
      </c>
      <c r="B394" s="4" t="str">
        <f t="shared" si="32"/>
        <v>Mterf2</v>
      </c>
      <c r="C394" s="4" t="str">
        <f t="shared" si="33"/>
        <v>Mterf2</v>
      </c>
      <c r="D394" s="4" t="str">
        <f t="shared" si="34"/>
        <v>Mterf2</v>
      </c>
      <c r="K394" s="1" t="s">
        <v>258</v>
      </c>
      <c r="N394" s="1" t="s">
        <v>414</v>
      </c>
      <c r="O394" s="1" t="e">
        <f t="shared" si="30"/>
        <v>#N/A</v>
      </c>
      <c r="P394" s="1" t="s">
        <v>430</v>
      </c>
      <c r="Q394" s="1" t="e">
        <f t="shared" si="31"/>
        <v>#N/A</v>
      </c>
    </row>
    <row r="395" spans="1:17" x14ac:dyDescent="0.25">
      <c r="A395" s="9" t="s">
        <v>543</v>
      </c>
      <c r="B395" s="4" t="str">
        <f t="shared" si="32"/>
        <v>Dnajc11</v>
      </c>
      <c r="C395" s="4" t="str">
        <f t="shared" si="33"/>
        <v>Dnajc11</v>
      </c>
      <c r="D395" s="4" t="str">
        <f t="shared" si="34"/>
        <v>Dnajc11</v>
      </c>
      <c r="K395" s="1" t="s">
        <v>259</v>
      </c>
      <c r="N395" s="1" t="s">
        <v>415</v>
      </c>
      <c r="O395" s="1" t="e">
        <f t="shared" si="30"/>
        <v>#N/A</v>
      </c>
      <c r="P395" s="1" t="s">
        <v>431</v>
      </c>
      <c r="Q395" s="1" t="e">
        <f t="shared" si="31"/>
        <v>#N/A</v>
      </c>
    </row>
    <row r="396" spans="1:17" x14ac:dyDescent="0.25">
      <c r="A396" s="9" t="s">
        <v>978</v>
      </c>
      <c r="B396" s="4" t="str">
        <f t="shared" si="32"/>
        <v>Decr1</v>
      </c>
      <c r="C396" s="4" t="str">
        <f t="shared" si="33"/>
        <v>Decr1</v>
      </c>
      <c r="D396" s="4" t="str">
        <f t="shared" si="34"/>
        <v>Decr1</v>
      </c>
      <c r="K396" s="1" t="s">
        <v>260</v>
      </c>
      <c r="N396" s="1" t="s">
        <v>416</v>
      </c>
      <c r="O396" s="1" t="e">
        <f t="shared" si="30"/>
        <v>#N/A</v>
      </c>
      <c r="P396" s="1" t="s">
        <v>432</v>
      </c>
      <c r="Q396" s="1" t="e">
        <f t="shared" si="31"/>
        <v>#N/A</v>
      </c>
    </row>
    <row r="397" spans="1:17" x14ac:dyDescent="0.25">
      <c r="A397" s="9" t="s">
        <v>1</v>
      </c>
      <c r="B397" s="4" t="e">
        <f t="shared" si="32"/>
        <v>#N/A</v>
      </c>
      <c r="C397" s="4" t="e">
        <f t="shared" si="33"/>
        <v>#N/A</v>
      </c>
      <c r="D397" s="4" t="e">
        <f t="shared" si="34"/>
        <v>#N/A</v>
      </c>
      <c r="K397" s="1" t="s">
        <v>261</v>
      </c>
      <c r="N397" s="1" t="s">
        <v>417</v>
      </c>
      <c r="O397" s="1" t="str">
        <f t="shared" si="30"/>
        <v>Idh3g</v>
      </c>
      <c r="P397" s="1" t="s">
        <v>433</v>
      </c>
      <c r="Q397" s="1" t="e">
        <f t="shared" si="31"/>
        <v>#N/A</v>
      </c>
    </row>
    <row r="398" spans="1:17" x14ac:dyDescent="0.25">
      <c r="A398" s="9" t="s">
        <v>719</v>
      </c>
      <c r="B398" s="4" t="str">
        <f t="shared" si="32"/>
        <v>Ptrh1</v>
      </c>
      <c r="C398" s="4" t="e">
        <f t="shared" si="33"/>
        <v>#N/A</v>
      </c>
      <c r="D398" s="4" t="str">
        <f t="shared" si="34"/>
        <v>Ptrh1</v>
      </c>
      <c r="K398" s="1" t="s">
        <v>262</v>
      </c>
      <c r="N398" s="1" t="s">
        <v>418</v>
      </c>
      <c r="O398" s="1" t="e">
        <f t="shared" si="30"/>
        <v>#N/A</v>
      </c>
      <c r="P398" s="1" t="s">
        <v>434</v>
      </c>
      <c r="Q398" s="1" t="e">
        <f t="shared" si="31"/>
        <v>#N/A</v>
      </c>
    </row>
    <row r="399" spans="1:17" x14ac:dyDescent="0.25">
      <c r="A399" s="9" t="s">
        <v>763</v>
      </c>
      <c r="B399" s="4" t="str">
        <f t="shared" si="32"/>
        <v>Rmnd1</v>
      </c>
      <c r="C399" s="4" t="str">
        <f t="shared" si="33"/>
        <v>Rmnd1</v>
      </c>
      <c r="D399" s="4" t="str">
        <f t="shared" si="34"/>
        <v>Rmnd1</v>
      </c>
      <c r="K399" s="1" t="s">
        <v>1602</v>
      </c>
      <c r="N399" s="1" t="s">
        <v>419</v>
      </c>
      <c r="O399" s="1" t="e">
        <f t="shared" si="30"/>
        <v>#N/A</v>
      </c>
      <c r="P399" s="1" t="s">
        <v>435</v>
      </c>
      <c r="Q399" s="1" t="e">
        <f t="shared" si="31"/>
        <v>#N/A</v>
      </c>
    </row>
    <row r="400" spans="1:17" x14ac:dyDescent="0.25">
      <c r="A400" s="9" t="s">
        <v>79</v>
      </c>
      <c r="B400" s="4" t="str">
        <f t="shared" si="32"/>
        <v>Gcat</v>
      </c>
      <c r="C400" s="4" t="str">
        <f t="shared" si="33"/>
        <v>Gcat</v>
      </c>
      <c r="D400" s="4" t="str">
        <f t="shared" si="34"/>
        <v>Gcat</v>
      </c>
      <c r="K400" s="1" t="s">
        <v>263</v>
      </c>
      <c r="N400" s="1" t="s">
        <v>420</v>
      </c>
      <c r="O400" s="1" t="e">
        <f t="shared" si="30"/>
        <v>#N/A</v>
      </c>
      <c r="P400" s="1" t="s">
        <v>436</v>
      </c>
      <c r="Q400" s="1" t="e">
        <f t="shared" si="31"/>
        <v>#N/A</v>
      </c>
    </row>
    <row r="401" spans="1:17" x14ac:dyDescent="0.25">
      <c r="A401" s="9" t="s">
        <v>1603</v>
      </c>
      <c r="B401" s="4" t="str">
        <f t="shared" si="32"/>
        <v>Pyurf</v>
      </c>
      <c r="C401" s="4" t="e">
        <f t="shared" si="33"/>
        <v>#N/A</v>
      </c>
      <c r="D401" s="4" t="e">
        <f t="shared" si="34"/>
        <v>#N/A</v>
      </c>
      <c r="K401" s="1" t="s">
        <v>1604</v>
      </c>
      <c r="N401" s="1" t="s">
        <v>422</v>
      </c>
      <c r="O401" s="1" t="e">
        <f t="shared" si="30"/>
        <v>#N/A</v>
      </c>
      <c r="P401" s="1" t="s">
        <v>437</v>
      </c>
      <c r="Q401" s="1" t="e">
        <f t="shared" si="31"/>
        <v>#N/A</v>
      </c>
    </row>
    <row r="402" spans="1:17" x14ac:dyDescent="0.25">
      <c r="A402" s="9" t="s">
        <v>1605</v>
      </c>
      <c r="B402" s="4" t="e">
        <f t="shared" si="32"/>
        <v>#N/A</v>
      </c>
      <c r="C402" s="4" t="e">
        <f t="shared" si="33"/>
        <v>#N/A</v>
      </c>
      <c r="D402" s="4" t="e">
        <f t="shared" si="34"/>
        <v>#N/A</v>
      </c>
      <c r="K402" s="1" t="s">
        <v>1606</v>
      </c>
      <c r="N402" s="1" t="s">
        <v>423</v>
      </c>
      <c r="O402" s="1" t="e">
        <f t="shared" si="30"/>
        <v>#N/A</v>
      </c>
      <c r="P402" s="1" t="s">
        <v>438</v>
      </c>
      <c r="Q402" s="1" t="e">
        <f t="shared" si="31"/>
        <v>#N/A</v>
      </c>
    </row>
    <row r="403" spans="1:17" x14ac:dyDescent="0.25">
      <c r="A403" s="9" t="s">
        <v>1114</v>
      </c>
      <c r="B403" s="4" t="str">
        <f t="shared" si="32"/>
        <v>Atad1</v>
      </c>
      <c r="C403" s="4" t="str">
        <f t="shared" si="33"/>
        <v>Atad1</v>
      </c>
      <c r="D403" s="4" t="str">
        <f t="shared" si="34"/>
        <v>Atad1</v>
      </c>
      <c r="K403" s="1" t="s">
        <v>1607</v>
      </c>
      <c r="N403" s="1" t="s">
        <v>424</v>
      </c>
      <c r="O403" s="1" t="e">
        <f t="shared" si="30"/>
        <v>#N/A</v>
      </c>
      <c r="P403" s="1" t="s">
        <v>439</v>
      </c>
      <c r="Q403" s="1" t="str">
        <f t="shared" si="31"/>
        <v>Coq7</v>
      </c>
    </row>
    <row r="404" spans="1:17" x14ac:dyDescent="0.25">
      <c r="A404" s="9" t="s">
        <v>999</v>
      </c>
      <c r="B404" s="4" t="str">
        <f t="shared" si="32"/>
        <v>Tmem14c</v>
      </c>
      <c r="C404" s="4" t="str">
        <f t="shared" si="33"/>
        <v>Tmem14c</v>
      </c>
      <c r="D404" s="4" t="str">
        <f t="shared" si="34"/>
        <v>Tmem14c</v>
      </c>
      <c r="K404" s="1" t="s">
        <v>1608</v>
      </c>
      <c r="N404" s="1" t="s">
        <v>425</v>
      </c>
      <c r="O404" s="1" t="e">
        <f t="shared" si="30"/>
        <v>#N/A</v>
      </c>
      <c r="P404" s="1" t="s">
        <v>440</v>
      </c>
      <c r="Q404" s="1" t="str">
        <f t="shared" si="31"/>
        <v>Txn2</v>
      </c>
    </row>
    <row r="405" spans="1:17" ht="31.5" x14ac:dyDescent="0.25">
      <c r="A405" s="9" t="s">
        <v>1609</v>
      </c>
      <c r="B405" s="4" t="e">
        <f t="shared" si="32"/>
        <v>#N/A</v>
      </c>
      <c r="C405" s="4" t="e">
        <f t="shared" si="33"/>
        <v>#N/A</v>
      </c>
      <c r="D405" s="4" t="e">
        <f t="shared" si="34"/>
        <v>#N/A</v>
      </c>
      <c r="K405" s="1" t="s">
        <v>264</v>
      </c>
      <c r="N405" s="1" t="s">
        <v>426</v>
      </c>
      <c r="O405" s="1" t="e">
        <f t="shared" si="30"/>
        <v>#N/A</v>
      </c>
      <c r="P405" s="1" t="s">
        <v>441</v>
      </c>
      <c r="Q405" s="1" t="e">
        <f t="shared" si="31"/>
        <v>#N/A</v>
      </c>
    </row>
    <row r="406" spans="1:17" x14ac:dyDescent="0.25">
      <c r="A406" s="9" t="s">
        <v>1212</v>
      </c>
      <c r="B406" s="4" t="str">
        <f t="shared" si="32"/>
        <v>Nit2</v>
      </c>
      <c r="C406" s="4" t="str">
        <f t="shared" si="33"/>
        <v>Nit2</v>
      </c>
      <c r="D406" s="4" t="str">
        <f t="shared" si="34"/>
        <v>Nit2</v>
      </c>
      <c r="K406" s="1" t="s">
        <v>265</v>
      </c>
      <c r="N406" s="1" t="s">
        <v>427</v>
      </c>
      <c r="O406" s="1" t="e">
        <f t="shared" si="30"/>
        <v>#N/A</v>
      </c>
      <c r="P406" s="1" t="s">
        <v>442</v>
      </c>
      <c r="Q406" s="1" t="e">
        <f t="shared" si="31"/>
        <v>#N/A</v>
      </c>
    </row>
    <row r="407" spans="1:17" x14ac:dyDescent="0.25">
      <c r="A407" s="9" t="s">
        <v>544</v>
      </c>
      <c r="B407" s="4" t="str">
        <f t="shared" si="32"/>
        <v>Slc25a26</v>
      </c>
      <c r="C407" s="4" t="str">
        <f t="shared" si="33"/>
        <v>Slc25a26</v>
      </c>
      <c r="D407" s="4" t="e">
        <f t="shared" si="34"/>
        <v>#N/A</v>
      </c>
      <c r="K407" s="1" t="s">
        <v>266</v>
      </c>
      <c r="N407" s="1" t="s">
        <v>428</v>
      </c>
      <c r="O407" s="1" t="e">
        <f t="shared" si="30"/>
        <v>#N/A</v>
      </c>
      <c r="P407" s="1" t="s">
        <v>443</v>
      </c>
      <c r="Q407" s="1" t="str">
        <f t="shared" si="31"/>
        <v>Lypla1</v>
      </c>
    </row>
    <row r="408" spans="1:17" x14ac:dyDescent="0.25">
      <c r="A408" s="9" t="s">
        <v>748</v>
      </c>
      <c r="B408" s="4" t="str">
        <f t="shared" si="32"/>
        <v>Timm21</v>
      </c>
      <c r="C408" s="4" t="str">
        <f t="shared" si="33"/>
        <v>Timm21</v>
      </c>
      <c r="D408" s="4" t="str">
        <f t="shared" si="34"/>
        <v>Timm21</v>
      </c>
      <c r="K408" s="1" t="s">
        <v>1610</v>
      </c>
      <c r="N408" s="1" t="s">
        <v>429</v>
      </c>
      <c r="O408" s="1" t="str">
        <f t="shared" si="30"/>
        <v>Isoc2a</v>
      </c>
      <c r="P408" s="1" t="s">
        <v>444</v>
      </c>
      <c r="Q408" s="1" t="e">
        <f t="shared" si="31"/>
        <v>#N/A</v>
      </c>
    </row>
    <row r="409" spans="1:17" x14ac:dyDescent="0.25">
      <c r="A409" s="9" t="s">
        <v>594</v>
      </c>
      <c r="B409" s="4" t="str">
        <f t="shared" si="32"/>
        <v>Ndufa4</v>
      </c>
      <c r="C409" s="4" t="str">
        <f t="shared" si="33"/>
        <v>Ndufa4</v>
      </c>
      <c r="D409" s="4" t="str">
        <f t="shared" si="34"/>
        <v>Ndufa4</v>
      </c>
      <c r="K409" s="1" t="s">
        <v>1611</v>
      </c>
      <c r="N409" s="1" t="s">
        <v>430</v>
      </c>
      <c r="O409" s="1" t="e">
        <f t="shared" si="30"/>
        <v>#N/A</v>
      </c>
      <c r="P409" s="1" t="s">
        <v>445</v>
      </c>
      <c r="Q409" s="1" t="e">
        <f t="shared" si="31"/>
        <v>#N/A</v>
      </c>
    </row>
    <row r="410" spans="1:17" x14ac:dyDescent="0.25">
      <c r="A410" s="9" t="s">
        <v>1142</v>
      </c>
      <c r="B410" s="4" t="str">
        <f t="shared" si="32"/>
        <v>Rexo2</v>
      </c>
      <c r="C410" s="4" t="str">
        <f t="shared" si="33"/>
        <v>Rexo2</v>
      </c>
      <c r="D410" s="4" t="str">
        <f t="shared" si="34"/>
        <v>Rexo2</v>
      </c>
      <c r="K410" s="1" t="s">
        <v>267</v>
      </c>
      <c r="N410" s="1" t="s">
        <v>432</v>
      </c>
      <c r="O410" s="1" t="e">
        <f t="shared" si="30"/>
        <v>#N/A</v>
      </c>
      <c r="P410" s="1" t="s">
        <v>446</v>
      </c>
      <c r="Q410" s="1" t="e">
        <f t="shared" si="31"/>
        <v>#N/A</v>
      </c>
    </row>
    <row r="411" spans="1:17" x14ac:dyDescent="0.25">
      <c r="A411" s="9" t="s">
        <v>1612</v>
      </c>
      <c r="B411" s="4" t="str">
        <f t="shared" si="32"/>
        <v>Me2</v>
      </c>
      <c r="C411" s="4" t="e">
        <f t="shared" si="33"/>
        <v>#N/A</v>
      </c>
      <c r="D411" s="4" t="e">
        <f t="shared" si="34"/>
        <v>#N/A</v>
      </c>
      <c r="K411" s="1" t="s">
        <v>1613</v>
      </c>
      <c r="N411" s="1" t="s">
        <v>434</v>
      </c>
      <c r="O411" s="1" t="e">
        <f t="shared" si="30"/>
        <v>#N/A</v>
      </c>
      <c r="P411" s="1" t="s">
        <v>447</v>
      </c>
      <c r="Q411" s="1" t="str">
        <f t="shared" si="31"/>
        <v>Uqcrh</v>
      </c>
    </row>
    <row r="412" spans="1:17" x14ac:dyDescent="0.25">
      <c r="A412" s="9" t="s">
        <v>1219</v>
      </c>
      <c r="B412" s="4" t="str">
        <f t="shared" si="32"/>
        <v>Sars2</v>
      </c>
      <c r="C412" s="4" t="str">
        <f t="shared" si="33"/>
        <v>Sars2</v>
      </c>
      <c r="D412" s="4" t="str">
        <f t="shared" si="34"/>
        <v>Sars2</v>
      </c>
      <c r="K412" s="1" t="s">
        <v>268</v>
      </c>
      <c r="N412" s="1" t="s">
        <v>435</v>
      </c>
      <c r="O412" s="1" t="e">
        <f t="shared" si="30"/>
        <v>#N/A</v>
      </c>
      <c r="P412" s="1" t="s">
        <v>448</v>
      </c>
      <c r="Q412" s="1" t="str">
        <f t="shared" si="31"/>
        <v>Prdx5</v>
      </c>
    </row>
    <row r="413" spans="1:17" x14ac:dyDescent="0.25">
      <c r="A413" s="9" t="s">
        <v>1614</v>
      </c>
      <c r="B413" s="4" t="str">
        <f t="shared" si="32"/>
        <v>Dnlz</v>
      </c>
      <c r="C413" s="4" t="e">
        <f t="shared" si="33"/>
        <v>#N/A</v>
      </c>
      <c r="D413" s="4" t="e">
        <f t="shared" si="34"/>
        <v>#N/A</v>
      </c>
      <c r="K413" s="1" t="s">
        <v>269</v>
      </c>
      <c r="N413" s="1" t="s">
        <v>436</v>
      </c>
      <c r="O413" s="1" t="e">
        <f t="shared" si="30"/>
        <v>#N/A</v>
      </c>
      <c r="P413" s="1" t="s">
        <v>449</v>
      </c>
      <c r="Q413" s="1" t="e">
        <f t="shared" si="31"/>
        <v>#N/A</v>
      </c>
    </row>
    <row r="414" spans="1:17" x14ac:dyDescent="0.25">
      <c r="A414" s="9" t="s">
        <v>622</v>
      </c>
      <c r="B414" s="4" t="str">
        <f t="shared" si="32"/>
        <v>Ckmt2</v>
      </c>
      <c r="C414" s="4" t="str">
        <f t="shared" si="33"/>
        <v>Ckmt2</v>
      </c>
      <c r="D414" s="4" t="str">
        <f t="shared" si="34"/>
        <v>Ckmt2</v>
      </c>
      <c r="K414" s="1" t="s">
        <v>270</v>
      </c>
      <c r="N414" s="1" t="s">
        <v>437</v>
      </c>
      <c r="O414" s="1" t="e">
        <f t="shared" si="30"/>
        <v>#N/A</v>
      </c>
      <c r="P414" s="1" t="s">
        <v>450</v>
      </c>
      <c r="Q414" s="1" t="e">
        <f t="shared" si="31"/>
        <v>#N/A</v>
      </c>
    </row>
    <row r="415" spans="1:17" x14ac:dyDescent="0.25">
      <c r="A415" s="9" t="s">
        <v>870</v>
      </c>
      <c r="B415" s="4" t="str">
        <f t="shared" si="32"/>
        <v>Spryd4</v>
      </c>
      <c r="C415" s="4" t="str">
        <f t="shared" si="33"/>
        <v>Spryd4</v>
      </c>
      <c r="D415" s="4" t="str">
        <f t="shared" si="34"/>
        <v>Spryd4</v>
      </c>
      <c r="K415" s="1" t="s">
        <v>1615</v>
      </c>
      <c r="N415" s="1" t="s">
        <v>438</v>
      </c>
      <c r="O415" s="1" t="e">
        <f t="shared" si="30"/>
        <v>#N/A</v>
      </c>
      <c r="P415" s="1" t="s">
        <v>451</v>
      </c>
      <c r="Q415" s="1" t="e">
        <f t="shared" si="31"/>
        <v>#N/A</v>
      </c>
    </row>
    <row r="416" spans="1:17" x14ac:dyDescent="0.25">
      <c r="A416" s="9" t="s">
        <v>808</v>
      </c>
      <c r="B416" s="4" t="str">
        <f t="shared" si="32"/>
        <v>Bphl</v>
      </c>
      <c r="C416" s="4" t="str">
        <f t="shared" si="33"/>
        <v>Bphl</v>
      </c>
      <c r="D416" s="4" t="str">
        <f t="shared" si="34"/>
        <v>Bphl</v>
      </c>
      <c r="K416" s="1" t="s">
        <v>271</v>
      </c>
      <c r="N416" s="1" t="s">
        <v>439</v>
      </c>
      <c r="O416" s="1" t="str">
        <f t="shared" si="30"/>
        <v>Coq7</v>
      </c>
      <c r="P416" s="1" t="s">
        <v>452</v>
      </c>
      <c r="Q416" s="1" t="e">
        <f t="shared" si="31"/>
        <v>#N/A</v>
      </c>
    </row>
    <row r="417" spans="1:17" x14ac:dyDescent="0.25">
      <c r="A417" s="9" t="s">
        <v>1616</v>
      </c>
      <c r="B417" s="4" t="str">
        <f t="shared" si="32"/>
        <v>Chchd4</v>
      </c>
      <c r="C417" s="4" t="e">
        <f t="shared" si="33"/>
        <v>#N/A</v>
      </c>
      <c r="D417" s="4" t="e">
        <f t="shared" si="34"/>
        <v>#N/A</v>
      </c>
      <c r="K417" s="1" t="s">
        <v>272</v>
      </c>
      <c r="N417" s="1" t="s">
        <v>440</v>
      </c>
      <c r="O417" s="1" t="str">
        <f t="shared" si="30"/>
        <v>Txn2</v>
      </c>
      <c r="P417" s="1" t="s">
        <v>453</v>
      </c>
      <c r="Q417" s="1" t="e">
        <f t="shared" si="31"/>
        <v>#N/A</v>
      </c>
    </row>
    <row r="418" spans="1:17" x14ac:dyDescent="0.25">
      <c r="A418" s="9" t="s">
        <v>895</v>
      </c>
      <c r="B418" s="4" t="str">
        <f t="shared" si="32"/>
        <v>Mrpl37</v>
      </c>
      <c r="C418" s="4" t="str">
        <f t="shared" si="33"/>
        <v>Mrpl37</v>
      </c>
      <c r="D418" s="4" t="str">
        <f t="shared" si="34"/>
        <v>Mrpl37</v>
      </c>
      <c r="K418" s="1" t="s">
        <v>1617</v>
      </c>
      <c r="N418" s="1" t="s">
        <v>441</v>
      </c>
      <c r="O418" s="1" t="e">
        <f t="shared" si="30"/>
        <v>#N/A</v>
      </c>
      <c r="P418" s="1" t="s">
        <v>454</v>
      </c>
      <c r="Q418" s="1" t="e">
        <f t="shared" si="31"/>
        <v>#N/A</v>
      </c>
    </row>
    <row r="419" spans="1:17" x14ac:dyDescent="0.25">
      <c r="A419" s="9" t="s">
        <v>531</v>
      </c>
      <c r="B419" s="4" t="str">
        <f t="shared" si="32"/>
        <v>Slc25a51</v>
      </c>
      <c r="C419" s="4" t="str">
        <f t="shared" si="33"/>
        <v>Slc25a51</v>
      </c>
      <c r="D419" s="4" t="str">
        <f t="shared" si="34"/>
        <v>Slc25a51</v>
      </c>
      <c r="K419" s="1" t="s">
        <v>1618</v>
      </c>
      <c r="N419" s="1" t="s">
        <v>442</v>
      </c>
      <c r="O419" s="1" t="e">
        <f t="shared" si="30"/>
        <v>#N/A</v>
      </c>
      <c r="P419" s="1" t="s">
        <v>455</v>
      </c>
      <c r="Q419" s="1" t="e">
        <f t="shared" si="31"/>
        <v>#N/A</v>
      </c>
    </row>
    <row r="420" spans="1:17" x14ac:dyDescent="0.25">
      <c r="A420" s="9" t="s">
        <v>900</v>
      </c>
      <c r="B420" s="4" t="str">
        <f t="shared" si="32"/>
        <v>Mtarc2</v>
      </c>
      <c r="C420" s="4" t="str">
        <f t="shared" si="33"/>
        <v>Mtarc2</v>
      </c>
      <c r="D420" s="4" t="str">
        <f t="shared" si="34"/>
        <v>Mtarc2</v>
      </c>
      <c r="K420" s="1" t="s">
        <v>1619</v>
      </c>
      <c r="N420" s="1" t="s">
        <v>443</v>
      </c>
      <c r="O420" s="1" t="str">
        <f t="shared" si="30"/>
        <v>Lypla1</v>
      </c>
      <c r="P420" s="1" t="s">
        <v>456</v>
      </c>
      <c r="Q420" s="1" t="e">
        <f t="shared" si="31"/>
        <v>#N/A</v>
      </c>
    </row>
    <row r="421" spans="1:17" x14ac:dyDescent="0.25">
      <c r="A421" s="9" t="s">
        <v>1005</v>
      </c>
      <c r="B421" s="4" t="str">
        <f t="shared" si="32"/>
        <v>Immp1l</v>
      </c>
      <c r="C421" s="4" t="str">
        <f t="shared" si="33"/>
        <v>Immp1l</v>
      </c>
      <c r="D421" s="4" t="e">
        <f t="shared" si="34"/>
        <v>#N/A</v>
      </c>
      <c r="K421" s="1" t="s">
        <v>1620</v>
      </c>
      <c r="N421" s="1" t="s">
        <v>444</v>
      </c>
      <c r="O421" s="1" t="e">
        <f t="shared" si="30"/>
        <v>#N/A</v>
      </c>
      <c r="P421" s="1" t="s">
        <v>457</v>
      </c>
      <c r="Q421" s="1" t="e">
        <f t="shared" si="31"/>
        <v>#N/A</v>
      </c>
    </row>
    <row r="422" spans="1:17" x14ac:dyDescent="0.25">
      <c r="A422" s="9" t="s">
        <v>671</v>
      </c>
      <c r="B422" s="4" t="str">
        <f t="shared" si="32"/>
        <v>Fam210a</v>
      </c>
      <c r="C422" s="4" t="str">
        <f t="shared" si="33"/>
        <v>Fam210a</v>
      </c>
      <c r="D422" s="4" t="str">
        <f t="shared" si="34"/>
        <v>Fam210a</v>
      </c>
      <c r="K422" s="1" t="s">
        <v>273</v>
      </c>
      <c r="N422" s="1" t="s">
        <v>445</v>
      </c>
      <c r="O422" s="1" t="e">
        <f t="shared" si="30"/>
        <v>#N/A</v>
      </c>
      <c r="P422" s="1" t="s">
        <v>458</v>
      </c>
      <c r="Q422" s="1" t="e">
        <f t="shared" si="31"/>
        <v>#N/A</v>
      </c>
    </row>
    <row r="423" spans="1:17" x14ac:dyDescent="0.25">
      <c r="A423" s="9" t="s">
        <v>1007</v>
      </c>
      <c r="B423" s="4" t="str">
        <f t="shared" si="32"/>
        <v>Mrps24</v>
      </c>
      <c r="C423" s="4" t="str">
        <f t="shared" si="33"/>
        <v>Mrps24</v>
      </c>
      <c r="D423" s="4" t="str">
        <f t="shared" si="34"/>
        <v>Mrps24</v>
      </c>
      <c r="K423" s="1" t="s">
        <v>274</v>
      </c>
      <c r="N423" s="1" t="s">
        <v>446</v>
      </c>
      <c r="O423" s="1" t="e">
        <f t="shared" si="30"/>
        <v>#N/A</v>
      </c>
      <c r="P423" s="1" t="s">
        <v>459</v>
      </c>
      <c r="Q423" s="1" t="e">
        <f t="shared" si="31"/>
        <v>#N/A</v>
      </c>
    </row>
    <row r="424" spans="1:17" x14ac:dyDescent="0.25">
      <c r="A424" s="9" t="s">
        <v>1287</v>
      </c>
      <c r="B424" s="4" t="str">
        <f t="shared" si="32"/>
        <v>Timm17b</v>
      </c>
      <c r="C424" s="4" t="str">
        <f t="shared" si="33"/>
        <v>Timm17b</v>
      </c>
      <c r="D424" s="4" t="str">
        <f t="shared" si="34"/>
        <v>Timm17b</v>
      </c>
      <c r="K424" s="1" t="s">
        <v>275</v>
      </c>
      <c r="N424" s="1" t="s">
        <v>447</v>
      </c>
      <c r="O424" s="1" t="str">
        <f t="shared" si="30"/>
        <v>Uqcrh</v>
      </c>
      <c r="P424" s="1" t="s">
        <v>460</v>
      </c>
      <c r="Q424" s="1" t="e">
        <f t="shared" si="31"/>
        <v>#N/A</v>
      </c>
    </row>
    <row r="425" spans="1:17" x14ac:dyDescent="0.25">
      <c r="A425" s="9" t="s">
        <v>925</v>
      </c>
      <c r="B425" s="4" t="str">
        <f t="shared" si="32"/>
        <v>Hars2</v>
      </c>
      <c r="C425" s="4" t="str">
        <f t="shared" si="33"/>
        <v>Hars2</v>
      </c>
      <c r="D425" s="4" t="str">
        <f t="shared" si="34"/>
        <v>Hars2</v>
      </c>
      <c r="K425" s="1" t="s">
        <v>276</v>
      </c>
      <c r="N425" s="1" t="s">
        <v>448</v>
      </c>
      <c r="O425" s="1" t="str">
        <f t="shared" si="30"/>
        <v>Prdx5</v>
      </c>
      <c r="P425" s="1" t="s">
        <v>461</v>
      </c>
      <c r="Q425" s="1" t="e">
        <f t="shared" si="31"/>
        <v>#N/A</v>
      </c>
    </row>
    <row r="426" spans="1:17" x14ac:dyDescent="0.25">
      <c r="A426" s="9" t="s">
        <v>1621</v>
      </c>
      <c r="B426" s="4" t="str">
        <f t="shared" si="32"/>
        <v>Cox16</v>
      </c>
      <c r="C426" s="4" t="e">
        <f t="shared" si="33"/>
        <v>#N/A</v>
      </c>
      <c r="D426" s="4" t="e">
        <f t="shared" si="34"/>
        <v>#N/A</v>
      </c>
      <c r="K426" s="1" t="s">
        <v>277</v>
      </c>
      <c r="N426" s="1" t="s">
        <v>449</v>
      </c>
      <c r="O426" s="1" t="e">
        <f t="shared" si="30"/>
        <v>#N/A</v>
      </c>
      <c r="P426" s="1" t="s">
        <v>462</v>
      </c>
      <c r="Q426" s="1" t="e">
        <f t="shared" si="31"/>
        <v>#N/A</v>
      </c>
    </row>
    <row r="427" spans="1:17" x14ac:dyDescent="0.25">
      <c r="A427" s="9" t="s">
        <v>1622</v>
      </c>
      <c r="B427" s="4" t="str">
        <f t="shared" si="32"/>
        <v>Pdss2</v>
      </c>
      <c r="C427" s="4" t="e">
        <f t="shared" si="33"/>
        <v>#N/A</v>
      </c>
      <c r="D427" s="4" t="e">
        <f t="shared" si="34"/>
        <v>#N/A</v>
      </c>
      <c r="K427" s="1" t="s">
        <v>278</v>
      </c>
      <c r="N427" s="1" t="s">
        <v>450</v>
      </c>
      <c r="O427" s="1" t="e">
        <f t="shared" si="30"/>
        <v>#N/A</v>
      </c>
      <c r="P427" s="1" t="s">
        <v>463</v>
      </c>
      <c r="Q427" s="1" t="e">
        <f t="shared" si="31"/>
        <v>#N/A</v>
      </c>
    </row>
    <row r="428" spans="1:17" x14ac:dyDescent="0.25">
      <c r="A428" s="9" t="s">
        <v>263</v>
      </c>
      <c r="B428" s="4" t="str">
        <f t="shared" si="32"/>
        <v>Eci1</v>
      </c>
      <c r="C428" s="4" t="str">
        <f t="shared" si="33"/>
        <v>Eci1</v>
      </c>
      <c r="D428" s="4" t="str">
        <f t="shared" si="34"/>
        <v>Eci1</v>
      </c>
      <c r="K428" s="1" t="s">
        <v>279</v>
      </c>
      <c r="N428" s="1" t="s">
        <v>452</v>
      </c>
      <c r="O428" s="1" t="e">
        <f t="shared" si="30"/>
        <v>#N/A</v>
      </c>
      <c r="P428" s="1" t="s">
        <v>464</v>
      </c>
      <c r="Q428" s="1" t="e">
        <f t="shared" si="31"/>
        <v>#N/A</v>
      </c>
    </row>
    <row r="429" spans="1:17" x14ac:dyDescent="0.25">
      <c r="A429" s="9" t="s">
        <v>1183</v>
      </c>
      <c r="B429" s="4" t="str">
        <f t="shared" si="32"/>
        <v>Ndufs3</v>
      </c>
      <c r="C429" s="4" t="str">
        <f t="shared" si="33"/>
        <v>Ndufs3</v>
      </c>
      <c r="D429" s="4" t="str">
        <f t="shared" si="34"/>
        <v>Ndufs3</v>
      </c>
      <c r="K429" s="1" t="s">
        <v>280</v>
      </c>
      <c r="N429" s="1" t="s">
        <v>453</v>
      </c>
      <c r="O429" s="1" t="e">
        <f t="shared" si="30"/>
        <v>#N/A</v>
      </c>
      <c r="P429" s="1" t="s">
        <v>465</v>
      </c>
      <c r="Q429" s="1" t="e">
        <f t="shared" si="31"/>
        <v>#N/A</v>
      </c>
    </row>
    <row r="430" spans="1:17" x14ac:dyDescent="0.25">
      <c r="A430" s="9" t="s">
        <v>1623</v>
      </c>
      <c r="B430" s="4" t="e">
        <f t="shared" si="32"/>
        <v>#N/A</v>
      </c>
      <c r="C430" s="4" t="e">
        <f t="shared" si="33"/>
        <v>#N/A</v>
      </c>
      <c r="D430" s="4" t="e">
        <f t="shared" si="34"/>
        <v>#N/A</v>
      </c>
      <c r="K430" s="1" t="s">
        <v>281</v>
      </c>
      <c r="N430" s="1" t="s">
        <v>454</v>
      </c>
      <c r="O430" s="1" t="e">
        <f t="shared" si="30"/>
        <v>#N/A</v>
      </c>
      <c r="P430" s="1" t="s">
        <v>466</v>
      </c>
      <c r="Q430" s="1" t="e">
        <f t="shared" si="31"/>
        <v>#N/A</v>
      </c>
    </row>
    <row r="431" spans="1:17" x14ac:dyDescent="0.25">
      <c r="A431" s="9" t="s">
        <v>877</v>
      </c>
      <c r="B431" s="4" t="str">
        <f t="shared" si="32"/>
        <v>L2hgdh</v>
      </c>
      <c r="C431" s="4" t="str">
        <f t="shared" si="33"/>
        <v>L2hgdh</v>
      </c>
      <c r="D431" s="4" t="str">
        <f t="shared" si="34"/>
        <v>L2hgdh</v>
      </c>
      <c r="K431" s="1" t="s">
        <v>282</v>
      </c>
      <c r="N431" s="1" t="s">
        <v>455</v>
      </c>
      <c r="O431" s="1" t="e">
        <f t="shared" si="30"/>
        <v>#N/A</v>
      </c>
      <c r="P431" s="1" t="s">
        <v>467</v>
      </c>
      <c r="Q431" s="1" t="e">
        <f t="shared" si="31"/>
        <v>#N/A</v>
      </c>
    </row>
    <row r="432" spans="1:17" x14ac:dyDescent="0.25">
      <c r="A432" s="9" t="s">
        <v>665</v>
      </c>
      <c r="B432" s="4" t="str">
        <f t="shared" si="32"/>
        <v>Zadh2</v>
      </c>
      <c r="C432" s="4" t="str">
        <f t="shared" si="33"/>
        <v>Zadh2</v>
      </c>
      <c r="D432" s="4" t="str">
        <f t="shared" si="34"/>
        <v>Zadh2</v>
      </c>
      <c r="K432" s="1" t="s">
        <v>283</v>
      </c>
      <c r="N432" s="1" t="s">
        <v>456</v>
      </c>
      <c r="O432" s="1" t="e">
        <f t="shared" si="30"/>
        <v>#N/A</v>
      </c>
      <c r="P432" s="1" t="s">
        <v>468</v>
      </c>
      <c r="Q432" s="1" t="e">
        <f t="shared" si="31"/>
        <v>#N/A</v>
      </c>
    </row>
    <row r="433" spans="1:17" x14ac:dyDescent="0.25">
      <c r="A433" s="9" t="s">
        <v>1624</v>
      </c>
      <c r="B433" s="4" t="str">
        <f t="shared" si="32"/>
        <v>Aurkaip1</v>
      </c>
      <c r="C433" s="4" t="e">
        <f t="shared" si="33"/>
        <v>#N/A</v>
      </c>
      <c r="D433" s="4" t="e">
        <f t="shared" si="34"/>
        <v>#N/A</v>
      </c>
      <c r="K433" s="1" t="s">
        <v>1625</v>
      </c>
      <c r="N433" s="1" t="s">
        <v>457</v>
      </c>
      <c r="O433" s="1" t="e">
        <f t="shared" si="30"/>
        <v>#N/A</v>
      </c>
      <c r="P433" s="1" t="s">
        <v>469</v>
      </c>
      <c r="Q433" s="1" t="e">
        <f t="shared" si="31"/>
        <v>#N/A</v>
      </c>
    </row>
    <row r="434" spans="1:17" x14ac:dyDescent="0.25">
      <c r="A434" s="9" t="s">
        <v>1626</v>
      </c>
      <c r="B434" s="4" t="e">
        <f t="shared" si="32"/>
        <v>#N/A</v>
      </c>
      <c r="C434" s="4" t="e">
        <f t="shared" si="33"/>
        <v>#N/A</v>
      </c>
      <c r="D434" s="4" t="e">
        <f t="shared" si="34"/>
        <v>#N/A</v>
      </c>
      <c r="K434" s="1" t="s">
        <v>284</v>
      </c>
      <c r="N434" s="1" t="s">
        <v>458</v>
      </c>
      <c r="O434" s="1" t="e">
        <f t="shared" si="30"/>
        <v>#N/A</v>
      </c>
      <c r="P434" s="1" t="s">
        <v>470</v>
      </c>
      <c r="Q434" s="1" t="str">
        <f t="shared" si="31"/>
        <v>Acads</v>
      </c>
    </row>
    <row r="435" spans="1:17" x14ac:dyDescent="0.25">
      <c r="A435" s="9" t="s">
        <v>1627</v>
      </c>
      <c r="B435" s="4" t="e">
        <f t="shared" si="32"/>
        <v>#N/A</v>
      </c>
      <c r="C435" s="4" t="e">
        <f t="shared" si="33"/>
        <v>#N/A</v>
      </c>
      <c r="D435" s="4" t="e">
        <f t="shared" si="34"/>
        <v>#N/A</v>
      </c>
      <c r="K435" s="1" t="s">
        <v>1628</v>
      </c>
      <c r="N435" s="1" t="s">
        <v>459</v>
      </c>
      <c r="O435" s="1" t="e">
        <f t="shared" si="30"/>
        <v>#N/A</v>
      </c>
      <c r="P435" s="1" t="s">
        <v>472</v>
      </c>
      <c r="Q435" s="1" t="e">
        <f t="shared" si="31"/>
        <v>#N/A</v>
      </c>
    </row>
    <row r="436" spans="1:17" x14ac:dyDescent="0.25">
      <c r="A436" s="9" t="s">
        <v>822</v>
      </c>
      <c r="B436" s="4" t="str">
        <f t="shared" si="32"/>
        <v>Micos13</v>
      </c>
      <c r="C436" s="4" t="str">
        <f t="shared" si="33"/>
        <v>Micos13</v>
      </c>
      <c r="D436" s="4" t="str">
        <f t="shared" si="34"/>
        <v>Micos13</v>
      </c>
      <c r="K436" s="1" t="s">
        <v>285</v>
      </c>
      <c r="N436" s="1" t="s">
        <v>460</v>
      </c>
      <c r="O436" s="1" t="e">
        <f t="shared" si="30"/>
        <v>#N/A</v>
      </c>
      <c r="P436" s="1" t="s">
        <v>474</v>
      </c>
      <c r="Q436" s="1" t="e">
        <f t="shared" si="31"/>
        <v>#N/A</v>
      </c>
    </row>
    <row r="437" spans="1:17" x14ac:dyDescent="0.25">
      <c r="A437" s="9" t="s">
        <v>1021</v>
      </c>
      <c r="B437" s="4" t="str">
        <f t="shared" si="32"/>
        <v>Ndufb7</v>
      </c>
      <c r="C437" s="4" t="str">
        <f t="shared" si="33"/>
        <v>Ndufb7</v>
      </c>
      <c r="D437" s="4" t="str">
        <f t="shared" si="34"/>
        <v>Ndufb7</v>
      </c>
      <c r="K437" s="1" t="s">
        <v>286</v>
      </c>
      <c r="N437" s="1" t="s">
        <v>461</v>
      </c>
      <c r="O437" s="1" t="e">
        <f t="shared" si="30"/>
        <v>#N/A</v>
      </c>
      <c r="P437" s="1" t="s">
        <v>475</v>
      </c>
      <c r="Q437" s="1" t="e">
        <f t="shared" si="31"/>
        <v>#N/A</v>
      </c>
    </row>
    <row r="438" spans="1:17" x14ac:dyDescent="0.25">
      <c r="A438" s="9" t="s">
        <v>1395</v>
      </c>
      <c r="B438" s="4" t="str">
        <f t="shared" si="32"/>
        <v>Nipsnap2</v>
      </c>
      <c r="C438" s="4" t="str">
        <f t="shared" si="33"/>
        <v>Nipsnap2</v>
      </c>
      <c r="D438" s="4" t="str">
        <f t="shared" si="34"/>
        <v>Nipsnap2</v>
      </c>
      <c r="K438" s="1" t="s">
        <v>1629</v>
      </c>
      <c r="N438" s="1" t="s">
        <v>462</v>
      </c>
      <c r="O438" s="1" t="e">
        <f t="shared" si="30"/>
        <v>#N/A</v>
      </c>
      <c r="P438" s="1" t="s">
        <v>476</v>
      </c>
      <c r="Q438" s="1" t="e">
        <f t="shared" si="31"/>
        <v>#N/A</v>
      </c>
    </row>
    <row r="439" spans="1:17" x14ac:dyDescent="0.25">
      <c r="A439" s="9" t="s">
        <v>790</v>
      </c>
      <c r="B439" s="4" t="str">
        <f t="shared" si="32"/>
        <v>Mrpl47</v>
      </c>
      <c r="C439" s="4" t="str">
        <f t="shared" si="33"/>
        <v>Mrpl47</v>
      </c>
      <c r="D439" s="4" t="str">
        <f t="shared" si="34"/>
        <v>Mrpl47</v>
      </c>
      <c r="K439" s="1" t="s">
        <v>1630</v>
      </c>
      <c r="N439" s="1" t="s">
        <v>463</v>
      </c>
      <c r="O439" s="1" t="e">
        <f t="shared" si="30"/>
        <v>#N/A</v>
      </c>
      <c r="P439" s="1" t="s">
        <v>477</v>
      </c>
      <c r="Q439" s="1" t="str">
        <f t="shared" si="31"/>
        <v>Ptcd3</v>
      </c>
    </row>
    <row r="440" spans="1:17" x14ac:dyDescent="0.25">
      <c r="A440" s="9" t="s">
        <v>991</v>
      </c>
      <c r="B440" s="4" t="str">
        <f t="shared" si="32"/>
        <v>Mtres1</v>
      </c>
      <c r="C440" s="4" t="str">
        <f t="shared" si="33"/>
        <v>Mtres1</v>
      </c>
      <c r="D440" s="4" t="str">
        <f t="shared" si="34"/>
        <v>Mtres1</v>
      </c>
      <c r="K440" s="1" t="s">
        <v>287</v>
      </c>
      <c r="N440" s="1" t="s">
        <v>464</v>
      </c>
      <c r="O440" s="1" t="e">
        <f t="shared" si="30"/>
        <v>#N/A</v>
      </c>
      <c r="P440" s="1" t="s">
        <v>478</v>
      </c>
      <c r="Q440" s="1" t="str">
        <f t="shared" si="31"/>
        <v>Aars2</v>
      </c>
    </row>
    <row r="441" spans="1:17" x14ac:dyDescent="0.25">
      <c r="A441" s="9" t="s">
        <v>1035</v>
      </c>
      <c r="B441" s="4" t="str">
        <f t="shared" si="32"/>
        <v>Ndufaf7</v>
      </c>
      <c r="C441" s="4" t="str">
        <f t="shared" si="33"/>
        <v>Ndufaf7</v>
      </c>
      <c r="D441" s="4" t="str">
        <f t="shared" si="34"/>
        <v>Ndufaf7</v>
      </c>
      <c r="K441" s="1" t="s">
        <v>288</v>
      </c>
      <c r="N441" s="1" t="s">
        <v>465</v>
      </c>
      <c r="O441" s="1" t="e">
        <f t="shared" si="30"/>
        <v>#N/A</v>
      </c>
      <c r="P441" s="1" t="s">
        <v>479</v>
      </c>
      <c r="Q441" s="1" t="str">
        <f t="shared" si="31"/>
        <v>Acss3</v>
      </c>
    </row>
    <row r="442" spans="1:17" x14ac:dyDescent="0.25">
      <c r="A442" s="9" t="s">
        <v>767</v>
      </c>
      <c r="B442" s="4" t="str">
        <f t="shared" si="32"/>
        <v>Acad9</v>
      </c>
      <c r="C442" s="4" t="str">
        <f t="shared" si="33"/>
        <v>Acad9</v>
      </c>
      <c r="D442" s="4" t="str">
        <f t="shared" si="34"/>
        <v>Acad9</v>
      </c>
      <c r="K442" s="1" t="s">
        <v>289</v>
      </c>
      <c r="N442" s="1" t="s">
        <v>466</v>
      </c>
      <c r="O442" s="1" t="e">
        <f t="shared" si="30"/>
        <v>#N/A</v>
      </c>
      <c r="P442" s="1" t="s">
        <v>480</v>
      </c>
      <c r="Q442" s="1" t="e">
        <f t="shared" si="31"/>
        <v>#N/A</v>
      </c>
    </row>
    <row r="443" spans="1:17" x14ac:dyDescent="0.25">
      <c r="A443" s="9" t="s">
        <v>1631</v>
      </c>
      <c r="B443" s="4" t="e">
        <f t="shared" si="32"/>
        <v>#N/A</v>
      </c>
      <c r="C443" s="4" t="e">
        <f t="shared" si="33"/>
        <v>#N/A</v>
      </c>
      <c r="D443" s="4" t="e">
        <f t="shared" si="34"/>
        <v>#N/A</v>
      </c>
      <c r="K443" s="1" t="s">
        <v>290</v>
      </c>
      <c r="N443" s="1" t="s">
        <v>467</v>
      </c>
      <c r="O443" s="1" t="e">
        <f t="shared" si="30"/>
        <v>#N/A</v>
      </c>
      <c r="P443" s="1" t="s">
        <v>481</v>
      </c>
      <c r="Q443" s="1" t="e">
        <f t="shared" si="31"/>
        <v>#N/A</v>
      </c>
    </row>
    <row r="444" spans="1:17" x14ac:dyDescent="0.25">
      <c r="A444" s="9" t="s">
        <v>641</v>
      </c>
      <c r="B444" s="4" t="str">
        <f t="shared" si="32"/>
        <v>Ldhd</v>
      </c>
      <c r="C444" s="4" t="str">
        <f t="shared" si="33"/>
        <v>Ldhd</v>
      </c>
      <c r="D444" s="4" t="str">
        <f t="shared" si="34"/>
        <v>Ldhd</v>
      </c>
      <c r="K444" s="1" t="s">
        <v>1632</v>
      </c>
      <c r="N444" s="1" t="s">
        <v>468</v>
      </c>
      <c r="O444" s="1" t="e">
        <f t="shared" ref="O444:O507" si="35">VLOOKUP(N444,mitoall,1,FALSE)</f>
        <v>#N/A</v>
      </c>
      <c r="P444" s="1" t="s">
        <v>482</v>
      </c>
      <c r="Q444" s="1" t="str">
        <f t="shared" ref="Q444:Q507" si="36">VLOOKUP(P444,mitoall,1,FALSE)</f>
        <v>Hsdl2</v>
      </c>
    </row>
    <row r="445" spans="1:17" x14ac:dyDescent="0.25">
      <c r="A445" s="9" t="s">
        <v>1633</v>
      </c>
      <c r="B445" s="4" t="e">
        <f t="shared" si="32"/>
        <v>#N/A</v>
      </c>
      <c r="C445" s="4" t="e">
        <f t="shared" si="33"/>
        <v>#N/A</v>
      </c>
      <c r="D445" s="4" t="e">
        <f t="shared" si="34"/>
        <v>#N/A</v>
      </c>
      <c r="K445" s="1" t="s">
        <v>291</v>
      </c>
      <c r="N445" s="1" t="s">
        <v>469</v>
      </c>
      <c r="O445" s="1" t="e">
        <f t="shared" si="35"/>
        <v>#N/A</v>
      </c>
      <c r="P445" s="1" t="s">
        <v>484</v>
      </c>
      <c r="Q445" s="1" t="str">
        <f t="shared" si="36"/>
        <v>Marchf5</v>
      </c>
    </row>
    <row r="446" spans="1:17" x14ac:dyDescent="0.25">
      <c r="A446" s="9" t="s">
        <v>598</v>
      </c>
      <c r="B446" s="4" t="str">
        <f t="shared" si="32"/>
        <v>Spr</v>
      </c>
      <c r="C446" s="4" t="str">
        <f t="shared" si="33"/>
        <v>Spr</v>
      </c>
      <c r="D446" s="4" t="str">
        <f t="shared" si="34"/>
        <v>Spr</v>
      </c>
      <c r="K446" s="1" t="s">
        <v>292</v>
      </c>
      <c r="N446" s="1" t="s">
        <v>470</v>
      </c>
      <c r="O446" s="1" t="str">
        <f t="shared" si="35"/>
        <v>Acads</v>
      </c>
      <c r="P446" s="1" t="s">
        <v>485</v>
      </c>
      <c r="Q446" s="1" t="e">
        <f t="shared" si="36"/>
        <v>#N/A</v>
      </c>
    </row>
    <row r="447" spans="1:17" x14ac:dyDescent="0.25">
      <c r="A447" s="9" t="s">
        <v>797</v>
      </c>
      <c r="B447" s="4" t="str">
        <f t="shared" si="32"/>
        <v>Naxe</v>
      </c>
      <c r="C447" s="4" t="str">
        <f t="shared" si="33"/>
        <v>Naxe</v>
      </c>
      <c r="D447" s="4" t="str">
        <f t="shared" si="34"/>
        <v>Naxe</v>
      </c>
      <c r="K447" s="1" t="s">
        <v>293</v>
      </c>
      <c r="N447" s="1" t="s">
        <v>471</v>
      </c>
      <c r="O447" s="1" t="e">
        <f t="shared" si="35"/>
        <v>#N/A</v>
      </c>
      <c r="P447" s="1" t="s">
        <v>486</v>
      </c>
      <c r="Q447" s="1" t="e">
        <f t="shared" si="36"/>
        <v>#N/A</v>
      </c>
    </row>
    <row r="448" spans="1:17" x14ac:dyDescent="0.25">
      <c r="A448" s="9" t="s">
        <v>1267</v>
      </c>
      <c r="B448" s="4" t="str">
        <f t="shared" si="32"/>
        <v>Timm23</v>
      </c>
      <c r="C448" s="4" t="str">
        <f t="shared" si="33"/>
        <v>Timm23</v>
      </c>
      <c r="D448" s="4" t="str">
        <f t="shared" si="34"/>
        <v>Timm23</v>
      </c>
      <c r="K448" s="1" t="s">
        <v>1634</v>
      </c>
      <c r="N448" s="1" t="s">
        <v>472</v>
      </c>
      <c r="O448" s="1" t="e">
        <f t="shared" si="35"/>
        <v>#N/A</v>
      </c>
      <c r="P448" s="1" t="s">
        <v>488</v>
      </c>
      <c r="Q448" s="1" t="str">
        <f t="shared" si="36"/>
        <v>Mrpl10</v>
      </c>
    </row>
    <row r="449" spans="1:17" x14ac:dyDescent="0.25">
      <c r="A449" s="9" t="s">
        <v>196</v>
      </c>
      <c r="B449" s="4" t="str">
        <f t="shared" si="32"/>
        <v>Mpv17</v>
      </c>
      <c r="C449" s="4" t="str">
        <f t="shared" si="33"/>
        <v>Mpv17</v>
      </c>
      <c r="D449" s="4" t="str">
        <f t="shared" si="34"/>
        <v>Mpv17</v>
      </c>
      <c r="K449" s="1" t="s">
        <v>1635</v>
      </c>
      <c r="N449" s="1" t="s">
        <v>473</v>
      </c>
      <c r="O449" s="1" t="e">
        <f t="shared" si="35"/>
        <v>#N/A</v>
      </c>
      <c r="P449" s="1" t="s">
        <v>489</v>
      </c>
      <c r="Q449" s="1" t="str">
        <f t="shared" si="36"/>
        <v>Ccdc127</v>
      </c>
    </row>
    <row r="450" spans="1:17" x14ac:dyDescent="0.25">
      <c r="A450" s="9" t="s">
        <v>816</v>
      </c>
      <c r="B450" s="4" t="str">
        <f t="shared" ref="B450:B513" si="37">VLOOKUP(A450,mito,1,FALSE)</f>
        <v>Mtg1</v>
      </c>
      <c r="C450" s="4" t="str">
        <f t="shared" ref="C450:C513" si="38">VLOOKUP(A450,Alist,1,FALSE)</f>
        <v>Mtg1</v>
      </c>
      <c r="D450" s="4" t="str">
        <f t="shared" ref="D450:D513" si="39">VLOOKUP(A450,blist,1,FALSE)</f>
        <v>Mtg1</v>
      </c>
      <c r="K450" s="1" t="s">
        <v>294</v>
      </c>
      <c r="N450" s="1" t="s">
        <v>474</v>
      </c>
      <c r="O450" s="1" t="e">
        <f t="shared" si="35"/>
        <v>#N/A</v>
      </c>
      <c r="P450" s="1" t="s">
        <v>490</v>
      </c>
      <c r="Q450" s="1" t="e">
        <f t="shared" si="36"/>
        <v>#N/A</v>
      </c>
    </row>
    <row r="451" spans="1:17" x14ac:dyDescent="0.25">
      <c r="A451" s="9" t="s">
        <v>1369</v>
      </c>
      <c r="B451" s="4" t="str">
        <f t="shared" si="37"/>
        <v>Ide</v>
      </c>
      <c r="C451" s="4" t="str">
        <f t="shared" si="38"/>
        <v>Ide</v>
      </c>
      <c r="D451" s="4" t="str">
        <f t="shared" si="39"/>
        <v>Ide</v>
      </c>
      <c r="K451" s="1" t="s">
        <v>295</v>
      </c>
      <c r="N451" s="1" t="s">
        <v>475</v>
      </c>
      <c r="O451" s="1" t="e">
        <f t="shared" si="35"/>
        <v>#N/A</v>
      </c>
      <c r="P451" s="1" t="s">
        <v>491</v>
      </c>
      <c r="Q451" s="1" t="e">
        <f t="shared" si="36"/>
        <v>#N/A</v>
      </c>
    </row>
    <row r="452" spans="1:17" x14ac:dyDescent="0.25">
      <c r="A452" s="9" t="s">
        <v>779</v>
      </c>
      <c r="B452" s="4" t="str">
        <f t="shared" si="37"/>
        <v>Trnt1</v>
      </c>
      <c r="C452" s="4" t="str">
        <f t="shared" si="38"/>
        <v>Trnt1</v>
      </c>
      <c r="D452" s="4" t="str">
        <f t="shared" si="39"/>
        <v>Trnt1</v>
      </c>
      <c r="K452" s="1" t="s">
        <v>1636</v>
      </c>
      <c r="N452" s="1" t="s">
        <v>476</v>
      </c>
      <c r="O452" s="1" t="e">
        <f t="shared" si="35"/>
        <v>#N/A</v>
      </c>
      <c r="P452" s="1" t="s">
        <v>492</v>
      </c>
      <c r="Q452" s="1" t="e">
        <f t="shared" si="36"/>
        <v>#N/A</v>
      </c>
    </row>
    <row r="453" spans="1:17" x14ac:dyDescent="0.25">
      <c r="A453" s="9" t="s">
        <v>1086</v>
      </c>
      <c r="B453" s="4" t="str">
        <f t="shared" si="37"/>
        <v>Mrps25</v>
      </c>
      <c r="C453" s="4" t="str">
        <f t="shared" si="38"/>
        <v>Mrps25</v>
      </c>
      <c r="D453" s="4" t="str">
        <f t="shared" si="39"/>
        <v>Mrps25</v>
      </c>
      <c r="K453" s="1" t="s">
        <v>296</v>
      </c>
      <c r="N453" s="1" t="s">
        <v>477</v>
      </c>
      <c r="O453" s="1" t="str">
        <f t="shared" si="35"/>
        <v>Ptcd3</v>
      </c>
      <c r="P453" s="1" t="s">
        <v>494</v>
      </c>
      <c r="Q453" s="1" t="str">
        <f t="shared" si="36"/>
        <v>Nlrx1</v>
      </c>
    </row>
    <row r="454" spans="1:17" x14ac:dyDescent="0.25">
      <c r="A454" s="9" t="s">
        <v>1097</v>
      </c>
      <c r="B454" s="4" t="str">
        <f t="shared" si="37"/>
        <v>Mrpl14</v>
      </c>
      <c r="C454" s="4" t="str">
        <f t="shared" si="38"/>
        <v>Mrpl14</v>
      </c>
      <c r="D454" s="4" t="str">
        <f t="shared" si="39"/>
        <v>Mrpl14</v>
      </c>
      <c r="K454" s="1" t="s">
        <v>297</v>
      </c>
      <c r="N454" s="1" t="s">
        <v>478</v>
      </c>
      <c r="O454" s="1" t="str">
        <f t="shared" si="35"/>
        <v>Aars2</v>
      </c>
      <c r="P454" s="1" t="s">
        <v>495</v>
      </c>
      <c r="Q454" s="1" t="str">
        <f t="shared" si="36"/>
        <v>Echdc2</v>
      </c>
    </row>
    <row r="455" spans="1:17" x14ac:dyDescent="0.25">
      <c r="A455" s="9" t="s">
        <v>1078</v>
      </c>
      <c r="B455" s="4" t="str">
        <f t="shared" si="37"/>
        <v>Mrps30</v>
      </c>
      <c r="C455" s="4" t="str">
        <f t="shared" si="38"/>
        <v>Mrps30</v>
      </c>
      <c r="D455" s="4" t="str">
        <f t="shared" si="39"/>
        <v>Mrps30</v>
      </c>
      <c r="K455" s="1" t="s">
        <v>1637</v>
      </c>
      <c r="N455" s="1" t="s">
        <v>479</v>
      </c>
      <c r="O455" s="1" t="str">
        <f t="shared" si="35"/>
        <v>Acss3</v>
      </c>
      <c r="P455" s="1" t="s">
        <v>496</v>
      </c>
      <c r="Q455" s="1" t="e">
        <f t="shared" si="36"/>
        <v>#N/A</v>
      </c>
    </row>
    <row r="456" spans="1:17" x14ac:dyDescent="0.25">
      <c r="A456" s="9" t="s">
        <v>970</v>
      </c>
      <c r="B456" s="4" t="str">
        <f t="shared" si="37"/>
        <v>Mrps16</v>
      </c>
      <c r="C456" s="4" t="str">
        <f t="shared" si="38"/>
        <v>Mrps16</v>
      </c>
      <c r="D456" s="4" t="str">
        <f t="shared" si="39"/>
        <v>Mrps16</v>
      </c>
      <c r="K456" s="1" t="s">
        <v>1638</v>
      </c>
      <c r="N456" s="1" t="s">
        <v>480</v>
      </c>
      <c r="O456" s="1" t="e">
        <f t="shared" si="35"/>
        <v>#N/A</v>
      </c>
      <c r="P456" s="1" t="s">
        <v>497</v>
      </c>
      <c r="Q456" s="1" t="str">
        <f t="shared" si="36"/>
        <v>Foxred1</v>
      </c>
    </row>
    <row r="457" spans="1:17" x14ac:dyDescent="0.25">
      <c r="A457" s="9" t="s">
        <v>1639</v>
      </c>
      <c r="B457" s="4" t="e">
        <f t="shared" si="37"/>
        <v>#N/A</v>
      </c>
      <c r="C457" s="4" t="e">
        <f t="shared" si="38"/>
        <v>#N/A</v>
      </c>
      <c r="D457" s="4" t="e">
        <f t="shared" si="39"/>
        <v>#N/A</v>
      </c>
      <c r="K457" s="1" t="s">
        <v>298</v>
      </c>
      <c r="N457" s="1" t="s">
        <v>481</v>
      </c>
      <c r="O457" s="1" t="e">
        <f t="shared" si="35"/>
        <v>#N/A</v>
      </c>
      <c r="P457" s="1" t="s">
        <v>498</v>
      </c>
      <c r="Q457" s="1" t="str">
        <f t="shared" si="36"/>
        <v>Tamm41</v>
      </c>
    </row>
    <row r="458" spans="1:17" x14ac:dyDescent="0.25">
      <c r="A458" s="9" t="s">
        <v>1060</v>
      </c>
      <c r="B458" s="4" t="str">
        <f t="shared" si="37"/>
        <v>Shmt2</v>
      </c>
      <c r="C458" s="4" t="str">
        <f t="shared" si="38"/>
        <v>Shmt2</v>
      </c>
      <c r="D458" s="4" t="str">
        <f t="shared" si="39"/>
        <v>Shmt2</v>
      </c>
      <c r="K458" s="1" t="s">
        <v>299</v>
      </c>
      <c r="N458" s="1" t="s">
        <v>482</v>
      </c>
      <c r="O458" s="1" t="str">
        <f t="shared" si="35"/>
        <v>Hsdl2</v>
      </c>
      <c r="P458" s="1" t="s">
        <v>499</v>
      </c>
      <c r="Q458" s="1" t="e">
        <f t="shared" si="36"/>
        <v>#N/A</v>
      </c>
    </row>
    <row r="459" spans="1:17" x14ac:dyDescent="0.25">
      <c r="A459" s="9" t="s">
        <v>801</v>
      </c>
      <c r="B459" s="4" t="str">
        <f t="shared" si="37"/>
        <v>Suox</v>
      </c>
      <c r="C459" s="4" t="str">
        <f t="shared" si="38"/>
        <v>Suox</v>
      </c>
      <c r="D459" s="4" t="str">
        <f t="shared" si="39"/>
        <v>Suox</v>
      </c>
      <c r="K459" s="1" t="s">
        <v>1640</v>
      </c>
      <c r="N459" s="1" t="s">
        <v>483</v>
      </c>
      <c r="O459" s="1" t="e">
        <f t="shared" si="35"/>
        <v>#N/A</v>
      </c>
      <c r="P459" s="1" t="s">
        <v>501</v>
      </c>
      <c r="Q459" s="1" t="e">
        <f t="shared" si="36"/>
        <v>#N/A</v>
      </c>
    </row>
    <row r="460" spans="1:17" x14ac:dyDescent="0.25">
      <c r="A460" s="9" t="s">
        <v>732</v>
      </c>
      <c r="B460" s="4" t="str">
        <f t="shared" si="37"/>
        <v>Ccdc90b</v>
      </c>
      <c r="C460" s="4" t="str">
        <f t="shared" si="38"/>
        <v>Ccdc90b</v>
      </c>
      <c r="D460" s="4" t="str">
        <f t="shared" si="39"/>
        <v>Ccdc90b</v>
      </c>
      <c r="K460" s="1" t="s">
        <v>300</v>
      </c>
      <c r="N460" s="1" t="s">
        <v>484</v>
      </c>
      <c r="O460" s="1" t="str">
        <f t="shared" si="35"/>
        <v>Marchf5</v>
      </c>
      <c r="P460" s="1" t="s">
        <v>502</v>
      </c>
      <c r="Q460" s="1" t="str">
        <f t="shared" si="36"/>
        <v>Rars2</v>
      </c>
    </row>
    <row r="461" spans="1:17" x14ac:dyDescent="0.25">
      <c r="A461" s="9" t="s">
        <v>1186</v>
      </c>
      <c r="B461" s="4" t="str">
        <f t="shared" si="37"/>
        <v>Rmdn1</v>
      </c>
      <c r="C461" s="4" t="str">
        <f t="shared" si="38"/>
        <v>Rmdn1</v>
      </c>
      <c r="D461" s="4" t="str">
        <f t="shared" si="39"/>
        <v>Rmdn1</v>
      </c>
      <c r="K461" s="1" t="s">
        <v>301</v>
      </c>
      <c r="N461" s="1" t="s">
        <v>485</v>
      </c>
      <c r="O461" s="1" t="e">
        <f t="shared" si="35"/>
        <v>#N/A</v>
      </c>
      <c r="P461" s="1" t="s">
        <v>503</v>
      </c>
      <c r="Q461" s="1" t="str">
        <f t="shared" si="36"/>
        <v>Serac1</v>
      </c>
    </row>
    <row r="462" spans="1:17" x14ac:dyDescent="0.25">
      <c r="A462" s="9" t="s">
        <v>1641</v>
      </c>
      <c r="B462" s="4" t="e">
        <f t="shared" si="37"/>
        <v>#N/A</v>
      </c>
      <c r="C462" s="4" t="e">
        <f t="shared" si="38"/>
        <v>#N/A</v>
      </c>
      <c r="D462" s="4" t="e">
        <f t="shared" si="39"/>
        <v>#N/A</v>
      </c>
      <c r="K462" s="1" t="s">
        <v>302</v>
      </c>
      <c r="N462" s="1" t="s">
        <v>486</v>
      </c>
      <c r="O462" s="1" t="e">
        <f t="shared" si="35"/>
        <v>#N/A</v>
      </c>
      <c r="P462" s="1" t="s">
        <v>504</v>
      </c>
      <c r="Q462" s="1" t="str">
        <f t="shared" si="36"/>
        <v>Sdhaf1</v>
      </c>
    </row>
    <row r="463" spans="1:17" x14ac:dyDescent="0.25">
      <c r="A463" s="9" t="s">
        <v>1642</v>
      </c>
      <c r="B463" s="4" t="e">
        <f t="shared" si="37"/>
        <v>#N/A</v>
      </c>
      <c r="C463" s="4" t="e">
        <f t="shared" si="38"/>
        <v>#N/A</v>
      </c>
      <c r="D463" s="4" t="e">
        <f t="shared" si="39"/>
        <v>#N/A</v>
      </c>
      <c r="K463" s="1" t="s">
        <v>1643</v>
      </c>
      <c r="N463" s="1" t="s">
        <v>487</v>
      </c>
      <c r="O463" s="1" t="e">
        <f t="shared" si="35"/>
        <v>#N/A</v>
      </c>
      <c r="P463" s="1" t="s">
        <v>505</v>
      </c>
      <c r="Q463" s="1" t="str">
        <f t="shared" si="36"/>
        <v>Vars2</v>
      </c>
    </row>
    <row r="464" spans="1:17" x14ac:dyDescent="0.25">
      <c r="A464" s="9" t="s">
        <v>1179</v>
      </c>
      <c r="B464" s="4" t="str">
        <f t="shared" si="37"/>
        <v>Gstk1</v>
      </c>
      <c r="C464" s="4" t="str">
        <f t="shared" si="38"/>
        <v>Gstk1</v>
      </c>
      <c r="D464" s="4" t="str">
        <f t="shared" si="39"/>
        <v>Gstk1</v>
      </c>
      <c r="K464" s="1" t="s">
        <v>1644</v>
      </c>
      <c r="N464" s="1" t="s">
        <v>488</v>
      </c>
      <c r="O464" s="1" t="str">
        <f t="shared" si="35"/>
        <v>Mrpl10</v>
      </c>
      <c r="P464" s="1" t="s">
        <v>506</v>
      </c>
      <c r="Q464" s="1" t="e">
        <f t="shared" si="36"/>
        <v>#N/A</v>
      </c>
    </row>
    <row r="465" spans="1:17" x14ac:dyDescent="0.25">
      <c r="A465" s="9" t="s">
        <v>1016</v>
      </c>
      <c r="B465" s="4" t="str">
        <f t="shared" si="37"/>
        <v>Fmc1</v>
      </c>
      <c r="C465" s="4" t="str">
        <f t="shared" si="38"/>
        <v>Fmc1</v>
      </c>
      <c r="D465" s="4" t="e">
        <f t="shared" si="39"/>
        <v>#N/A</v>
      </c>
      <c r="K465" s="1" t="s">
        <v>303</v>
      </c>
      <c r="N465" s="1" t="s">
        <v>489</v>
      </c>
      <c r="O465" s="1" t="str">
        <f t="shared" si="35"/>
        <v>Ccdc127</v>
      </c>
      <c r="P465" s="1" t="s">
        <v>507</v>
      </c>
      <c r="Q465" s="1" t="e">
        <f t="shared" si="36"/>
        <v>#N/A</v>
      </c>
    </row>
    <row r="466" spans="1:17" x14ac:dyDescent="0.25">
      <c r="A466" s="9" t="s">
        <v>800</v>
      </c>
      <c r="B466" s="4" t="str">
        <f t="shared" si="37"/>
        <v>Mrpl58</v>
      </c>
      <c r="C466" s="4" t="str">
        <f t="shared" si="38"/>
        <v>Mrpl58</v>
      </c>
      <c r="D466" s="4" t="str">
        <f t="shared" si="39"/>
        <v>Mrpl58</v>
      </c>
      <c r="K466" s="1" t="s">
        <v>304</v>
      </c>
      <c r="N466" s="1" t="s">
        <v>491</v>
      </c>
      <c r="O466" s="1" t="e">
        <f t="shared" si="35"/>
        <v>#N/A</v>
      </c>
      <c r="P466" s="1" t="s">
        <v>508</v>
      </c>
      <c r="Q466" s="1" t="str">
        <f t="shared" si="36"/>
        <v>Trmt10c</v>
      </c>
    </row>
    <row r="467" spans="1:17" x14ac:dyDescent="0.25">
      <c r="A467" s="9" t="s">
        <v>1645</v>
      </c>
      <c r="B467" s="4" t="str">
        <f t="shared" si="37"/>
        <v>Cpt1a</v>
      </c>
      <c r="C467" s="4" t="e">
        <f t="shared" si="38"/>
        <v>#N/A</v>
      </c>
      <c r="D467" s="4" t="e">
        <f t="shared" si="39"/>
        <v>#N/A</v>
      </c>
      <c r="K467" s="1" t="s">
        <v>305</v>
      </c>
      <c r="N467" s="1" t="s">
        <v>492</v>
      </c>
      <c r="O467" s="1" t="e">
        <f t="shared" si="35"/>
        <v>#N/A</v>
      </c>
      <c r="P467" s="1" t="s">
        <v>509</v>
      </c>
      <c r="Q467" s="1" t="e">
        <f t="shared" si="36"/>
        <v>#N/A</v>
      </c>
    </row>
    <row r="468" spans="1:17" x14ac:dyDescent="0.25">
      <c r="A468" s="9" t="s">
        <v>1265</v>
      </c>
      <c r="B468" s="4" t="str">
        <f t="shared" si="37"/>
        <v>Ak2</v>
      </c>
      <c r="C468" s="4" t="str">
        <f t="shared" si="38"/>
        <v>Ak2</v>
      </c>
      <c r="D468" s="4" t="str">
        <f t="shared" si="39"/>
        <v>Ak2</v>
      </c>
      <c r="K468" s="1" t="s">
        <v>306</v>
      </c>
      <c r="N468" s="1" t="s">
        <v>493</v>
      </c>
      <c r="O468" s="1" t="e">
        <f t="shared" si="35"/>
        <v>#N/A</v>
      </c>
      <c r="P468" s="1" t="s">
        <v>510</v>
      </c>
      <c r="Q468" s="1" t="str">
        <f t="shared" si="36"/>
        <v>Nt5dc3</v>
      </c>
    </row>
    <row r="469" spans="1:17" ht="31.5" x14ac:dyDescent="0.25">
      <c r="A469" s="9" t="s">
        <v>1646</v>
      </c>
      <c r="B469" s="4" t="e">
        <f t="shared" si="37"/>
        <v>#N/A</v>
      </c>
      <c r="C469" s="4" t="e">
        <f t="shared" si="38"/>
        <v>#N/A</v>
      </c>
      <c r="D469" s="4" t="e">
        <f t="shared" si="39"/>
        <v>#N/A</v>
      </c>
      <c r="K469" s="1" t="s">
        <v>1647</v>
      </c>
      <c r="N469" s="1" t="s">
        <v>494</v>
      </c>
      <c r="O469" s="1" t="str">
        <f t="shared" si="35"/>
        <v>Nlrx1</v>
      </c>
      <c r="P469" s="1" t="s">
        <v>511</v>
      </c>
      <c r="Q469" s="1" t="str">
        <f t="shared" si="36"/>
        <v>Ndufb6</v>
      </c>
    </row>
    <row r="470" spans="1:17" x14ac:dyDescent="0.25">
      <c r="A470" s="9" t="s">
        <v>14</v>
      </c>
      <c r="B470" s="4" t="str">
        <f t="shared" si="37"/>
        <v>Gls</v>
      </c>
      <c r="C470" s="4" t="str">
        <f t="shared" si="38"/>
        <v>Gls</v>
      </c>
      <c r="D470" s="4" t="str">
        <f t="shared" si="39"/>
        <v>Gls</v>
      </c>
      <c r="K470" s="1" t="s">
        <v>307</v>
      </c>
      <c r="N470" s="1" t="s">
        <v>495</v>
      </c>
      <c r="O470" s="1" t="str">
        <f t="shared" si="35"/>
        <v>Echdc2</v>
      </c>
      <c r="P470" s="1" t="s">
        <v>512</v>
      </c>
      <c r="Q470" s="1" t="str">
        <f t="shared" si="36"/>
        <v>Mccc2</v>
      </c>
    </row>
    <row r="471" spans="1:17" x14ac:dyDescent="0.25">
      <c r="A471" s="9" t="s">
        <v>519</v>
      </c>
      <c r="B471" s="4" t="str">
        <f t="shared" si="37"/>
        <v>Them4</v>
      </c>
      <c r="C471" s="4" t="str">
        <f t="shared" si="38"/>
        <v>Them4</v>
      </c>
      <c r="D471" s="4" t="str">
        <f t="shared" si="39"/>
        <v>Them4</v>
      </c>
      <c r="K471" s="1" t="s">
        <v>308</v>
      </c>
      <c r="N471" s="1" t="s">
        <v>496</v>
      </c>
      <c r="O471" s="1" t="e">
        <f t="shared" si="35"/>
        <v>#N/A</v>
      </c>
      <c r="P471" s="1" t="s">
        <v>513</v>
      </c>
      <c r="Q471" s="1" t="str">
        <f t="shared" si="36"/>
        <v>Spg7</v>
      </c>
    </row>
    <row r="472" spans="1:17" x14ac:dyDescent="0.25">
      <c r="A472" s="9" t="s">
        <v>1648</v>
      </c>
      <c r="B472" s="4" t="str">
        <f t="shared" si="37"/>
        <v>Pdss1</v>
      </c>
      <c r="C472" s="4" t="e">
        <f t="shared" si="38"/>
        <v>#N/A</v>
      </c>
      <c r="D472" s="4" t="e">
        <f t="shared" si="39"/>
        <v>#N/A</v>
      </c>
      <c r="K472" s="1" t="s">
        <v>1649</v>
      </c>
      <c r="N472" s="1" t="s">
        <v>498</v>
      </c>
      <c r="O472" s="1" t="str">
        <f t="shared" si="35"/>
        <v>Tamm41</v>
      </c>
      <c r="P472" s="1" t="s">
        <v>514</v>
      </c>
      <c r="Q472" s="1" t="str">
        <f t="shared" si="36"/>
        <v>Mcu</v>
      </c>
    </row>
    <row r="473" spans="1:17" x14ac:dyDescent="0.25">
      <c r="A473" s="9" t="s">
        <v>1650</v>
      </c>
      <c r="B473" s="4" t="e">
        <f t="shared" si="37"/>
        <v>#N/A</v>
      </c>
      <c r="C473" s="4" t="e">
        <f t="shared" si="38"/>
        <v>#N/A</v>
      </c>
      <c r="D473" s="4" t="e">
        <f t="shared" si="39"/>
        <v>#N/A</v>
      </c>
      <c r="K473" s="1" t="s">
        <v>309</v>
      </c>
      <c r="N473" s="1" t="s">
        <v>499</v>
      </c>
      <c r="O473" s="1" t="e">
        <f t="shared" si="35"/>
        <v>#N/A</v>
      </c>
      <c r="P473" s="1" t="s">
        <v>515</v>
      </c>
      <c r="Q473" s="1" t="str">
        <f t="shared" si="36"/>
        <v>Tars2</v>
      </c>
    </row>
    <row r="474" spans="1:17" x14ac:dyDescent="0.25">
      <c r="A474" s="9" t="s">
        <v>1173</v>
      </c>
      <c r="B474" s="4" t="str">
        <f t="shared" si="37"/>
        <v>Mrps11</v>
      </c>
      <c r="C474" s="4" t="str">
        <f t="shared" si="38"/>
        <v>Mrps11</v>
      </c>
      <c r="D474" s="4" t="str">
        <f t="shared" si="39"/>
        <v>Mrps11</v>
      </c>
      <c r="K474" s="1" t="s">
        <v>310</v>
      </c>
      <c r="N474" s="1" t="s">
        <v>500</v>
      </c>
      <c r="O474" s="1" t="str">
        <f t="shared" si="35"/>
        <v>Slc25a33</v>
      </c>
      <c r="P474" s="1" t="s">
        <v>516</v>
      </c>
      <c r="Q474" s="1" t="e">
        <f t="shared" si="36"/>
        <v>#N/A</v>
      </c>
    </row>
    <row r="475" spans="1:17" x14ac:dyDescent="0.25">
      <c r="A475" s="9" t="s">
        <v>911</v>
      </c>
      <c r="B475" s="4" t="str">
        <f t="shared" si="37"/>
        <v>Mlycd</v>
      </c>
      <c r="C475" s="4" t="str">
        <f t="shared" si="38"/>
        <v>Mlycd</v>
      </c>
      <c r="D475" s="4" t="str">
        <f t="shared" si="39"/>
        <v>Mlycd</v>
      </c>
      <c r="K475" s="1" t="s">
        <v>311</v>
      </c>
      <c r="N475" s="1" t="s">
        <v>501</v>
      </c>
      <c r="O475" s="1" t="e">
        <f t="shared" si="35"/>
        <v>#N/A</v>
      </c>
      <c r="P475" s="1" t="s">
        <v>517</v>
      </c>
      <c r="Q475" s="1" t="str">
        <f t="shared" si="36"/>
        <v>Acsf3</v>
      </c>
    </row>
    <row r="476" spans="1:17" x14ac:dyDescent="0.25">
      <c r="A476" s="9" t="s">
        <v>1651</v>
      </c>
      <c r="B476" s="4" t="str">
        <f t="shared" si="37"/>
        <v>TCAIM</v>
      </c>
      <c r="C476" s="4" t="str">
        <f t="shared" si="38"/>
        <v>TCAIM</v>
      </c>
      <c r="D476" s="4" t="str">
        <f t="shared" si="39"/>
        <v>TCAIM</v>
      </c>
      <c r="K476" s="1" t="s">
        <v>312</v>
      </c>
      <c r="N476" s="1" t="s">
        <v>502</v>
      </c>
      <c r="O476" s="1" t="str">
        <f t="shared" si="35"/>
        <v>Rars2</v>
      </c>
      <c r="P476" s="1" t="s">
        <v>518</v>
      </c>
      <c r="Q476" s="1" t="str">
        <f t="shared" si="36"/>
        <v>Ccdc51</v>
      </c>
    </row>
    <row r="477" spans="1:17" x14ac:dyDescent="0.25">
      <c r="A477" s="9" t="s">
        <v>1652</v>
      </c>
      <c r="B477" s="4" t="e">
        <f t="shared" si="37"/>
        <v>#N/A</v>
      </c>
      <c r="C477" s="4" t="e">
        <f t="shared" si="38"/>
        <v>#N/A</v>
      </c>
      <c r="D477" s="4" t="e">
        <f t="shared" si="39"/>
        <v>#N/A</v>
      </c>
      <c r="K477" s="1" t="s">
        <v>313</v>
      </c>
      <c r="N477" s="1" t="s">
        <v>503</v>
      </c>
      <c r="O477" s="1" t="str">
        <f t="shared" si="35"/>
        <v>Serac1</v>
      </c>
      <c r="P477" s="1" t="s">
        <v>519</v>
      </c>
      <c r="Q477" s="1" t="str">
        <f t="shared" si="36"/>
        <v>Them4</v>
      </c>
    </row>
    <row r="478" spans="1:17" x14ac:dyDescent="0.25">
      <c r="A478" s="9" t="s">
        <v>279</v>
      </c>
      <c r="B478" s="4" t="str">
        <f t="shared" si="37"/>
        <v>Gsr</v>
      </c>
      <c r="C478" s="4" t="str">
        <f t="shared" si="38"/>
        <v>Gsr</v>
      </c>
      <c r="D478" s="4" t="str">
        <f t="shared" si="39"/>
        <v>Gsr</v>
      </c>
      <c r="K478" s="1" t="s">
        <v>1653</v>
      </c>
      <c r="N478" s="1" t="s">
        <v>504</v>
      </c>
      <c r="O478" s="1" t="str">
        <f t="shared" si="35"/>
        <v>Sdhaf1</v>
      </c>
      <c r="P478" s="1" t="s">
        <v>520</v>
      </c>
      <c r="Q478" s="1" t="str">
        <f t="shared" si="36"/>
        <v>Pdp1</v>
      </c>
    </row>
    <row r="479" spans="1:17" x14ac:dyDescent="0.25">
      <c r="A479" s="9" t="s">
        <v>502</v>
      </c>
      <c r="B479" s="4" t="str">
        <f t="shared" si="37"/>
        <v>Rars2</v>
      </c>
      <c r="C479" s="4" t="str">
        <f t="shared" si="38"/>
        <v>Rars2</v>
      </c>
      <c r="D479" s="4" t="str">
        <f t="shared" si="39"/>
        <v>Rars2</v>
      </c>
      <c r="K479" s="1" t="s">
        <v>314</v>
      </c>
      <c r="N479" s="1" t="s">
        <v>505</v>
      </c>
      <c r="O479" s="1" t="str">
        <f t="shared" si="35"/>
        <v>Vars2</v>
      </c>
      <c r="P479" s="1" t="s">
        <v>521</v>
      </c>
      <c r="Q479" s="1" t="e">
        <f t="shared" si="36"/>
        <v>#N/A</v>
      </c>
    </row>
    <row r="480" spans="1:17" x14ac:dyDescent="0.25">
      <c r="A480" s="9" t="s">
        <v>693</v>
      </c>
      <c r="B480" s="4" t="str">
        <f t="shared" si="37"/>
        <v>Slc25a24</v>
      </c>
      <c r="C480" s="4" t="str">
        <f t="shared" si="38"/>
        <v>Slc25a24</v>
      </c>
      <c r="D480" s="4" t="str">
        <f t="shared" si="39"/>
        <v>Slc25a24</v>
      </c>
      <c r="K480" s="1" t="s">
        <v>1654</v>
      </c>
      <c r="N480" s="1" t="s">
        <v>506</v>
      </c>
      <c r="O480" s="1" t="e">
        <f t="shared" si="35"/>
        <v>#N/A</v>
      </c>
      <c r="P480" s="1" t="s">
        <v>522</v>
      </c>
      <c r="Q480" s="1" t="e">
        <f t="shared" si="36"/>
        <v>#N/A</v>
      </c>
    </row>
    <row r="481" spans="1:17" x14ac:dyDescent="0.25">
      <c r="A481" s="9" t="s">
        <v>1655</v>
      </c>
      <c r="B481" s="4" t="e">
        <f t="shared" si="37"/>
        <v>#N/A</v>
      </c>
      <c r="C481" s="4" t="e">
        <f t="shared" si="38"/>
        <v>#N/A</v>
      </c>
      <c r="D481" s="4" t="e">
        <f t="shared" si="39"/>
        <v>#N/A</v>
      </c>
      <c r="K481" s="1" t="s">
        <v>315</v>
      </c>
      <c r="N481" s="1" t="s">
        <v>507</v>
      </c>
      <c r="O481" s="1" t="e">
        <f t="shared" si="35"/>
        <v>#N/A</v>
      </c>
      <c r="P481" s="1" t="s">
        <v>523</v>
      </c>
      <c r="Q481" s="1" t="str">
        <f t="shared" si="36"/>
        <v>Afg1l</v>
      </c>
    </row>
    <row r="482" spans="1:17" x14ac:dyDescent="0.25">
      <c r="A482" s="9" t="s">
        <v>1119</v>
      </c>
      <c r="B482" s="4" t="str">
        <f t="shared" si="37"/>
        <v>Slc25a22</v>
      </c>
      <c r="C482" s="4" t="str">
        <f t="shared" si="38"/>
        <v>Slc25a22</v>
      </c>
      <c r="D482" s="4" t="str">
        <f t="shared" si="39"/>
        <v>Slc25a22</v>
      </c>
      <c r="K482" s="1" t="s">
        <v>1656</v>
      </c>
      <c r="N482" s="1" t="s">
        <v>508</v>
      </c>
      <c r="O482" s="1" t="str">
        <f t="shared" si="35"/>
        <v>Trmt10c</v>
      </c>
      <c r="P482" s="1" t="s">
        <v>524</v>
      </c>
      <c r="Q482" s="1" t="str">
        <f t="shared" si="36"/>
        <v>Mars2</v>
      </c>
    </row>
    <row r="483" spans="1:17" x14ac:dyDescent="0.25">
      <c r="A483" s="9" t="s">
        <v>395</v>
      </c>
      <c r="B483" s="4" t="str">
        <f t="shared" si="37"/>
        <v>Mpc1</v>
      </c>
      <c r="C483" s="4" t="str">
        <f t="shared" si="38"/>
        <v>Mpc1</v>
      </c>
      <c r="D483" s="4" t="str">
        <f t="shared" si="39"/>
        <v>Mpc1</v>
      </c>
      <c r="K483" s="1" t="s">
        <v>316</v>
      </c>
      <c r="N483" s="1" t="s">
        <v>509</v>
      </c>
      <c r="O483" s="1" t="e">
        <f t="shared" si="35"/>
        <v>#N/A</v>
      </c>
      <c r="P483" s="1" t="s">
        <v>525</v>
      </c>
      <c r="Q483" s="1" t="str">
        <f t="shared" si="36"/>
        <v>Tmem65</v>
      </c>
    </row>
    <row r="484" spans="1:17" x14ac:dyDescent="0.25">
      <c r="A484" s="9" t="s">
        <v>1657</v>
      </c>
      <c r="B484" s="4" t="str">
        <f t="shared" si="37"/>
        <v>Timm8a1</v>
      </c>
      <c r="C484" s="4" t="e">
        <f t="shared" si="38"/>
        <v>#N/A</v>
      </c>
      <c r="D484" s="4" t="e">
        <f t="shared" si="39"/>
        <v>#N/A</v>
      </c>
      <c r="K484" s="1" t="s">
        <v>1658</v>
      </c>
      <c r="N484" s="1" t="s">
        <v>510</v>
      </c>
      <c r="O484" s="1" t="str">
        <f t="shared" si="35"/>
        <v>Nt5dc3</v>
      </c>
      <c r="P484" s="1" t="s">
        <v>526</v>
      </c>
      <c r="Q484" s="1" t="e">
        <f t="shared" si="36"/>
        <v>#N/A</v>
      </c>
    </row>
    <row r="485" spans="1:17" x14ac:dyDescent="0.25">
      <c r="A485" s="9" t="s">
        <v>558</v>
      </c>
      <c r="B485" s="4" t="str">
        <f t="shared" si="37"/>
        <v>Vdac3</v>
      </c>
      <c r="C485" s="4" t="str">
        <f t="shared" si="38"/>
        <v>Vdac3</v>
      </c>
      <c r="D485" s="4" t="str">
        <f t="shared" si="39"/>
        <v>Vdac3</v>
      </c>
      <c r="K485" s="1" t="s">
        <v>317</v>
      </c>
      <c r="N485" s="1" t="s">
        <v>511</v>
      </c>
      <c r="O485" s="1" t="str">
        <f t="shared" si="35"/>
        <v>Ndufb6</v>
      </c>
      <c r="P485" s="1" t="s">
        <v>527</v>
      </c>
      <c r="Q485" s="1" t="str">
        <f t="shared" si="36"/>
        <v>Antkmt</v>
      </c>
    </row>
    <row r="486" spans="1:17" x14ac:dyDescent="0.25">
      <c r="A486" s="9" t="s">
        <v>1440</v>
      </c>
      <c r="B486" s="4" t="str">
        <f t="shared" si="37"/>
        <v>Akap1</v>
      </c>
      <c r="C486" s="4" t="e">
        <f t="shared" si="38"/>
        <v>#N/A</v>
      </c>
      <c r="D486" s="4" t="e">
        <f t="shared" si="39"/>
        <v>#N/A</v>
      </c>
      <c r="K486" s="1" t="s">
        <v>318</v>
      </c>
      <c r="N486" s="1" t="s">
        <v>512</v>
      </c>
      <c r="O486" s="1" t="str">
        <f t="shared" si="35"/>
        <v>Mccc2</v>
      </c>
      <c r="P486" s="1" t="s">
        <v>528</v>
      </c>
      <c r="Q486" s="1" t="str">
        <f t="shared" si="36"/>
        <v>Opa3</v>
      </c>
    </row>
    <row r="487" spans="1:17" x14ac:dyDescent="0.25">
      <c r="A487" s="9" t="s">
        <v>1274</v>
      </c>
      <c r="B487" s="4" t="str">
        <f t="shared" si="37"/>
        <v>Eci2</v>
      </c>
      <c r="C487" s="4" t="str">
        <f t="shared" si="38"/>
        <v>Eci2</v>
      </c>
      <c r="D487" s="4" t="str">
        <f t="shared" si="39"/>
        <v>Eci2</v>
      </c>
      <c r="K487" s="1" t="s">
        <v>319</v>
      </c>
      <c r="N487" s="1" t="s">
        <v>513</v>
      </c>
      <c r="O487" s="1" t="str">
        <f t="shared" si="35"/>
        <v>Spg7</v>
      </c>
      <c r="P487" s="1" t="s">
        <v>529</v>
      </c>
      <c r="Q487" s="1" t="str">
        <f t="shared" si="36"/>
        <v>Ndufaf2</v>
      </c>
    </row>
    <row r="488" spans="1:17" x14ac:dyDescent="0.25">
      <c r="A488" s="9" t="s">
        <v>1659</v>
      </c>
      <c r="B488" s="4" t="e">
        <f t="shared" si="37"/>
        <v>#N/A</v>
      </c>
      <c r="C488" s="4" t="e">
        <f t="shared" si="38"/>
        <v>#N/A</v>
      </c>
      <c r="D488" s="4" t="e">
        <f t="shared" si="39"/>
        <v>#N/A</v>
      </c>
      <c r="K488" s="1" t="s">
        <v>320</v>
      </c>
      <c r="N488" s="1" t="s">
        <v>514</v>
      </c>
      <c r="O488" s="1" t="str">
        <f t="shared" si="35"/>
        <v>Mcu</v>
      </c>
      <c r="P488" s="1" t="s">
        <v>530</v>
      </c>
      <c r="Q488" s="1" t="e">
        <f t="shared" si="36"/>
        <v>#N/A</v>
      </c>
    </row>
    <row r="489" spans="1:17" x14ac:dyDescent="0.25">
      <c r="A489" s="9" t="s">
        <v>1069</v>
      </c>
      <c r="B489" s="4" t="str">
        <f t="shared" si="37"/>
        <v>Lipt2</v>
      </c>
      <c r="C489" s="4" t="str">
        <f t="shared" si="38"/>
        <v>Lipt2</v>
      </c>
      <c r="D489" s="4" t="str">
        <f t="shared" si="39"/>
        <v>Lipt2</v>
      </c>
      <c r="K489" s="1" t="s">
        <v>321</v>
      </c>
      <c r="N489" s="1" t="s">
        <v>515</v>
      </c>
      <c r="O489" s="1" t="str">
        <f t="shared" si="35"/>
        <v>Tars2</v>
      </c>
      <c r="P489" s="1" t="s">
        <v>531</v>
      </c>
      <c r="Q489" s="1" t="str">
        <f t="shared" si="36"/>
        <v>Slc25a51</v>
      </c>
    </row>
    <row r="490" spans="1:17" x14ac:dyDescent="0.25">
      <c r="A490" s="9" t="s">
        <v>1033</v>
      </c>
      <c r="B490" s="4" t="str">
        <f t="shared" si="37"/>
        <v>Nubpl</v>
      </c>
      <c r="C490" s="4" t="str">
        <f t="shared" si="38"/>
        <v>Nubpl</v>
      </c>
      <c r="D490" s="4" t="str">
        <f t="shared" si="39"/>
        <v>Nubpl</v>
      </c>
      <c r="K490" s="1" t="s">
        <v>1660</v>
      </c>
      <c r="N490" s="1" t="s">
        <v>516</v>
      </c>
      <c r="O490" s="1" t="e">
        <f t="shared" si="35"/>
        <v>#N/A</v>
      </c>
      <c r="P490" s="1" t="s">
        <v>532</v>
      </c>
      <c r="Q490" s="1" t="str">
        <f t="shared" si="36"/>
        <v>Slc30a9</v>
      </c>
    </row>
    <row r="491" spans="1:17" x14ac:dyDescent="0.25">
      <c r="A491" s="9" t="s">
        <v>1661</v>
      </c>
      <c r="B491" s="4" t="str">
        <f t="shared" si="37"/>
        <v>Sfxn1</v>
      </c>
      <c r="C491" s="4" t="e">
        <f t="shared" si="38"/>
        <v>#N/A</v>
      </c>
      <c r="D491" s="4" t="e">
        <f t="shared" si="39"/>
        <v>#N/A</v>
      </c>
      <c r="K491" s="1" t="s">
        <v>1662</v>
      </c>
      <c r="N491" s="1" t="s">
        <v>517</v>
      </c>
      <c r="O491" s="1" t="str">
        <f t="shared" si="35"/>
        <v>Acsf3</v>
      </c>
      <c r="P491" s="1" t="s">
        <v>533</v>
      </c>
      <c r="Q491" s="1" t="str">
        <f t="shared" si="36"/>
        <v>Sdr39u1</v>
      </c>
    </row>
    <row r="492" spans="1:17" x14ac:dyDescent="0.25">
      <c r="A492" s="9" t="s">
        <v>532</v>
      </c>
      <c r="B492" s="4" t="str">
        <f t="shared" si="37"/>
        <v>Slc30a9</v>
      </c>
      <c r="C492" s="4" t="str">
        <f t="shared" si="38"/>
        <v>Slc30a9</v>
      </c>
      <c r="D492" s="4" t="str">
        <f t="shared" si="39"/>
        <v>Slc30a9</v>
      </c>
      <c r="K492" s="1" t="s">
        <v>1663</v>
      </c>
      <c r="N492" s="1" t="s">
        <v>518</v>
      </c>
      <c r="O492" s="1" t="str">
        <f t="shared" si="35"/>
        <v>Ccdc51</v>
      </c>
      <c r="P492" s="1" t="s">
        <v>534</v>
      </c>
      <c r="Q492" s="1" t="e">
        <f t="shared" si="36"/>
        <v>#N/A</v>
      </c>
    </row>
    <row r="493" spans="1:17" x14ac:dyDescent="0.25">
      <c r="A493" s="9" t="s">
        <v>1664</v>
      </c>
      <c r="B493" s="4" t="e">
        <f t="shared" si="37"/>
        <v>#N/A</v>
      </c>
      <c r="C493" s="4" t="e">
        <f t="shared" si="38"/>
        <v>#N/A</v>
      </c>
      <c r="D493" s="4" t="e">
        <f t="shared" si="39"/>
        <v>#N/A</v>
      </c>
      <c r="K493" s="1" t="s">
        <v>1665</v>
      </c>
      <c r="N493" s="1" t="s">
        <v>519</v>
      </c>
      <c r="O493" s="1" t="str">
        <f t="shared" si="35"/>
        <v>Them4</v>
      </c>
      <c r="P493" s="1" t="s">
        <v>536</v>
      </c>
      <c r="Q493" s="1" t="str">
        <f t="shared" si="36"/>
        <v>Mief2</v>
      </c>
    </row>
    <row r="494" spans="1:17" x14ac:dyDescent="0.25">
      <c r="A494" s="9" t="s">
        <v>1666</v>
      </c>
      <c r="B494" s="4" t="e">
        <f t="shared" si="37"/>
        <v>#N/A</v>
      </c>
      <c r="C494" s="4" t="e">
        <f t="shared" si="38"/>
        <v>#N/A</v>
      </c>
      <c r="D494" s="4" t="e">
        <f t="shared" si="39"/>
        <v>#N/A</v>
      </c>
      <c r="K494" s="1" t="s">
        <v>1667</v>
      </c>
      <c r="N494" s="1" t="s">
        <v>520</v>
      </c>
      <c r="O494" s="1" t="str">
        <f t="shared" si="35"/>
        <v>Pdp1</v>
      </c>
      <c r="P494" s="1" t="s">
        <v>537</v>
      </c>
      <c r="Q494" s="1" t="str">
        <f t="shared" si="36"/>
        <v>Mocs1</v>
      </c>
    </row>
    <row r="495" spans="1:17" x14ac:dyDescent="0.25">
      <c r="A495" s="9" t="s">
        <v>253</v>
      </c>
      <c r="B495" s="4" t="str">
        <f t="shared" si="37"/>
        <v>Cpox</v>
      </c>
      <c r="C495" s="4" t="str">
        <f t="shared" si="38"/>
        <v>Cpox</v>
      </c>
      <c r="D495" s="4" t="str">
        <f t="shared" si="39"/>
        <v>Cpox</v>
      </c>
      <c r="K495" s="1" t="s">
        <v>1668</v>
      </c>
      <c r="N495" s="1" t="s">
        <v>522</v>
      </c>
      <c r="O495" s="1" t="e">
        <f t="shared" si="35"/>
        <v>#N/A</v>
      </c>
      <c r="P495" s="1" t="s">
        <v>538</v>
      </c>
      <c r="Q495" s="1" t="str">
        <f t="shared" si="36"/>
        <v>Tefm</v>
      </c>
    </row>
    <row r="496" spans="1:17" x14ac:dyDescent="0.25">
      <c r="A496" s="9" t="s">
        <v>11</v>
      </c>
      <c r="B496" s="4" t="str">
        <f t="shared" si="37"/>
        <v>Xpnpep3</v>
      </c>
      <c r="C496" s="4" t="str">
        <f t="shared" si="38"/>
        <v>Xpnpep3</v>
      </c>
      <c r="D496" s="4" t="str">
        <f t="shared" si="39"/>
        <v>Xpnpep3</v>
      </c>
      <c r="K496" s="1" t="s">
        <v>322</v>
      </c>
      <c r="N496" s="1" t="s">
        <v>523</v>
      </c>
      <c r="O496" s="1" t="str">
        <f t="shared" si="35"/>
        <v>Afg1l</v>
      </c>
      <c r="P496" s="1" t="s">
        <v>539</v>
      </c>
      <c r="Q496" s="1" t="str">
        <f t="shared" si="36"/>
        <v>Sco1</v>
      </c>
    </row>
    <row r="497" spans="1:17" x14ac:dyDescent="0.25">
      <c r="A497" s="9" t="s">
        <v>780</v>
      </c>
      <c r="B497" s="4" t="str">
        <f t="shared" si="37"/>
        <v>Pnpla8</v>
      </c>
      <c r="C497" s="4" t="str">
        <f t="shared" si="38"/>
        <v>Pnpla8</v>
      </c>
      <c r="D497" s="4" t="str">
        <f t="shared" si="39"/>
        <v>Pnpla8</v>
      </c>
      <c r="K497" s="1" t="s">
        <v>1669</v>
      </c>
      <c r="N497" s="1" t="s">
        <v>524</v>
      </c>
      <c r="O497" s="1" t="str">
        <f t="shared" si="35"/>
        <v>Mars2</v>
      </c>
      <c r="P497" s="1" t="s">
        <v>540</v>
      </c>
      <c r="Q497" s="1" t="str">
        <f t="shared" si="36"/>
        <v>Slc25a35</v>
      </c>
    </row>
    <row r="498" spans="1:17" x14ac:dyDescent="0.25">
      <c r="A498" s="9" t="s">
        <v>1020</v>
      </c>
      <c r="B498" s="4" t="str">
        <f t="shared" si="37"/>
        <v>Gadd45gip1</v>
      </c>
      <c r="C498" s="4" t="e">
        <f t="shared" si="38"/>
        <v>#N/A</v>
      </c>
      <c r="D498" s="4" t="str">
        <f t="shared" si="39"/>
        <v>Gadd45gip1</v>
      </c>
      <c r="K498" s="1" t="s">
        <v>323</v>
      </c>
      <c r="N498" s="1" t="s">
        <v>525</v>
      </c>
      <c r="O498" s="1" t="str">
        <f t="shared" si="35"/>
        <v>Tmem65</v>
      </c>
      <c r="P498" s="1" t="s">
        <v>541</v>
      </c>
      <c r="Q498" s="1" t="e">
        <f t="shared" si="36"/>
        <v>#N/A</v>
      </c>
    </row>
    <row r="499" spans="1:17" x14ac:dyDescent="0.25">
      <c r="A499" s="9" t="s">
        <v>324</v>
      </c>
      <c r="B499" s="4" t="str">
        <f t="shared" si="37"/>
        <v>Gfer</v>
      </c>
      <c r="C499" s="4" t="str">
        <f t="shared" si="38"/>
        <v>Gfer</v>
      </c>
      <c r="D499" s="4" t="str">
        <f t="shared" si="39"/>
        <v>Gfer</v>
      </c>
      <c r="K499" s="1" t="s">
        <v>324</v>
      </c>
      <c r="N499" s="1" t="s">
        <v>526</v>
      </c>
      <c r="O499" s="1" t="e">
        <f t="shared" si="35"/>
        <v>#N/A</v>
      </c>
      <c r="P499" s="1" t="s">
        <v>542</v>
      </c>
      <c r="Q499" s="1" t="e">
        <f t="shared" si="36"/>
        <v>#N/A</v>
      </c>
    </row>
    <row r="500" spans="1:17" x14ac:dyDescent="0.25">
      <c r="A500" s="9" t="s">
        <v>1670</v>
      </c>
      <c r="B500" s="4" t="e">
        <f t="shared" si="37"/>
        <v>#N/A</v>
      </c>
      <c r="C500" s="4" t="e">
        <f t="shared" si="38"/>
        <v>#N/A</v>
      </c>
      <c r="D500" s="4" t="e">
        <f t="shared" si="39"/>
        <v>#N/A</v>
      </c>
      <c r="K500" s="1" t="s">
        <v>325</v>
      </c>
      <c r="N500" s="1" t="s">
        <v>527</v>
      </c>
      <c r="O500" s="1" t="str">
        <f t="shared" si="35"/>
        <v>Antkmt</v>
      </c>
      <c r="P500" s="1" t="s">
        <v>543</v>
      </c>
      <c r="Q500" s="1" t="str">
        <f t="shared" si="36"/>
        <v>Dnajc11</v>
      </c>
    </row>
    <row r="501" spans="1:17" x14ac:dyDescent="0.25">
      <c r="A501" s="9" t="s">
        <v>1671</v>
      </c>
      <c r="B501" s="4" t="str">
        <f t="shared" si="37"/>
        <v>Mrpl57</v>
      </c>
      <c r="C501" s="4" t="e">
        <f t="shared" si="38"/>
        <v>#N/A</v>
      </c>
      <c r="D501" s="4" t="e">
        <f t="shared" si="39"/>
        <v>#N/A</v>
      </c>
      <c r="K501" s="1" t="s">
        <v>326</v>
      </c>
      <c r="N501" s="1" t="s">
        <v>528</v>
      </c>
      <c r="O501" s="1" t="str">
        <f t="shared" si="35"/>
        <v>Opa3</v>
      </c>
      <c r="P501" s="1" t="s">
        <v>545</v>
      </c>
      <c r="Q501" s="1" t="str">
        <f t="shared" si="36"/>
        <v>Parl</v>
      </c>
    </row>
    <row r="502" spans="1:17" x14ac:dyDescent="0.25">
      <c r="A502" s="9" t="s">
        <v>982</v>
      </c>
      <c r="B502" s="4" t="str">
        <f t="shared" si="37"/>
        <v>Ndufa3</v>
      </c>
      <c r="C502" s="4" t="str">
        <f t="shared" si="38"/>
        <v>Ndufa3</v>
      </c>
      <c r="D502" s="4" t="str">
        <f t="shared" si="39"/>
        <v>Ndufa3</v>
      </c>
      <c r="K502" s="1" t="s">
        <v>327</v>
      </c>
      <c r="N502" s="1" t="s">
        <v>529</v>
      </c>
      <c r="O502" s="1" t="str">
        <f t="shared" si="35"/>
        <v>Ndufaf2</v>
      </c>
      <c r="P502" s="1" t="s">
        <v>546</v>
      </c>
      <c r="Q502" s="1" t="e">
        <f t="shared" si="36"/>
        <v>#N/A</v>
      </c>
    </row>
    <row r="503" spans="1:17" x14ac:dyDescent="0.25">
      <c r="A503" s="9" t="s">
        <v>477</v>
      </c>
      <c r="B503" s="4" t="str">
        <f t="shared" si="37"/>
        <v>Ptcd3</v>
      </c>
      <c r="C503" s="4" t="str">
        <f t="shared" si="38"/>
        <v>Ptcd3</v>
      </c>
      <c r="D503" s="4" t="str">
        <f t="shared" si="39"/>
        <v>Ptcd3</v>
      </c>
      <c r="K503" s="1" t="s">
        <v>328</v>
      </c>
      <c r="N503" s="1" t="s">
        <v>530</v>
      </c>
      <c r="O503" s="1" t="e">
        <f t="shared" si="35"/>
        <v>#N/A</v>
      </c>
      <c r="P503" s="1" t="s">
        <v>547</v>
      </c>
      <c r="Q503" s="1" t="str">
        <f t="shared" si="36"/>
        <v>Ogdh</v>
      </c>
    </row>
    <row r="504" spans="1:17" x14ac:dyDescent="0.25">
      <c r="A504" s="9" t="s">
        <v>1083</v>
      </c>
      <c r="B504" s="4" t="str">
        <f t="shared" si="37"/>
        <v>Mrpl45</v>
      </c>
      <c r="C504" s="4" t="str">
        <f t="shared" si="38"/>
        <v>Mrpl45</v>
      </c>
      <c r="D504" s="4" t="str">
        <f t="shared" si="39"/>
        <v>Mrpl45</v>
      </c>
      <c r="K504" s="1" t="s">
        <v>329</v>
      </c>
      <c r="N504" s="1" t="s">
        <v>531</v>
      </c>
      <c r="O504" s="1" t="str">
        <f t="shared" si="35"/>
        <v>Slc25a51</v>
      </c>
      <c r="P504" s="1" t="s">
        <v>548</v>
      </c>
      <c r="Q504" s="1" t="e">
        <f t="shared" si="36"/>
        <v>#N/A</v>
      </c>
    </row>
    <row r="505" spans="1:17" x14ac:dyDescent="0.25">
      <c r="A505" s="9" t="s">
        <v>1672</v>
      </c>
      <c r="B505" s="4" t="str">
        <f t="shared" si="37"/>
        <v>Slc25a16</v>
      </c>
      <c r="C505" s="4" t="e">
        <f t="shared" si="38"/>
        <v>#N/A</v>
      </c>
      <c r="D505" s="4" t="e">
        <f t="shared" si="39"/>
        <v>#N/A</v>
      </c>
      <c r="K505" s="1" t="s">
        <v>1673</v>
      </c>
      <c r="N505" s="1" t="s">
        <v>532</v>
      </c>
      <c r="O505" s="1" t="str">
        <f t="shared" si="35"/>
        <v>Slc30a9</v>
      </c>
      <c r="P505" s="1" t="s">
        <v>549</v>
      </c>
      <c r="Q505" s="1" t="e">
        <f t="shared" si="36"/>
        <v>#N/A</v>
      </c>
    </row>
    <row r="506" spans="1:17" x14ac:dyDescent="0.25">
      <c r="A506" s="9" t="s">
        <v>1674</v>
      </c>
      <c r="B506" s="4" t="e">
        <f t="shared" si="37"/>
        <v>#N/A</v>
      </c>
      <c r="C506" s="4" t="e">
        <f t="shared" si="38"/>
        <v>#N/A</v>
      </c>
      <c r="D506" s="4" t="e">
        <f t="shared" si="39"/>
        <v>#N/A</v>
      </c>
      <c r="K506" s="1" t="s">
        <v>330</v>
      </c>
      <c r="N506" s="1" t="s">
        <v>533</v>
      </c>
      <c r="O506" s="1" t="str">
        <f t="shared" si="35"/>
        <v>Sdr39u1</v>
      </c>
      <c r="P506" s="1" t="s">
        <v>550</v>
      </c>
      <c r="Q506" s="1" t="str">
        <f t="shared" si="36"/>
        <v>Clpb</v>
      </c>
    </row>
    <row r="507" spans="1:17" x14ac:dyDescent="0.25">
      <c r="A507" s="9" t="s">
        <v>515</v>
      </c>
      <c r="B507" s="4" t="str">
        <f t="shared" si="37"/>
        <v>Tars2</v>
      </c>
      <c r="C507" s="4" t="str">
        <f t="shared" si="38"/>
        <v>Tars2</v>
      </c>
      <c r="D507" s="4" t="str">
        <f t="shared" si="39"/>
        <v>Tars2</v>
      </c>
      <c r="K507" s="1" t="s">
        <v>331</v>
      </c>
      <c r="N507" s="1" t="s">
        <v>534</v>
      </c>
      <c r="O507" s="1" t="e">
        <f t="shared" si="35"/>
        <v>#N/A</v>
      </c>
      <c r="P507" s="1" t="s">
        <v>551</v>
      </c>
      <c r="Q507" s="1" t="e">
        <f t="shared" si="36"/>
        <v>#N/A</v>
      </c>
    </row>
    <row r="508" spans="1:17" x14ac:dyDescent="0.25">
      <c r="A508" s="9" t="s">
        <v>1675</v>
      </c>
      <c r="B508" s="4" t="e">
        <f t="shared" si="37"/>
        <v>#N/A</v>
      </c>
      <c r="C508" s="4" t="e">
        <f t="shared" si="38"/>
        <v>#N/A</v>
      </c>
      <c r="D508" s="4" t="e">
        <f t="shared" si="39"/>
        <v>#N/A</v>
      </c>
      <c r="K508" s="1" t="s">
        <v>1504</v>
      </c>
      <c r="N508" s="1" t="s">
        <v>535</v>
      </c>
      <c r="O508" s="1" t="str">
        <f t="shared" ref="O508:O571" si="40">VLOOKUP(N508,mitoall,1,FALSE)</f>
        <v>Mrs2</v>
      </c>
      <c r="P508" s="1" t="s">
        <v>552</v>
      </c>
      <c r="Q508" s="1" t="e">
        <f t="shared" ref="Q508:Q571" si="41">VLOOKUP(P508,mitoall,1,FALSE)</f>
        <v>#N/A</v>
      </c>
    </row>
    <row r="509" spans="1:17" x14ac:dyDescent="0.25">
      <c r="A509" s="9" t="s">
        <v>1017</v>
      </c>
      <c r="B509" s="4" t="str">
        <f t="shared" si="37"/>
        <v>Ndufab1</v>
      </c>
      <c r="C509" s="4" t="str">
        <f t="shared" si="38"/>
        <v>Ndufab1</v>
      </c>
      <c r="D509" s="4" t="str">
        <f t="shared" si="39"/>
        <v>Ndufab1</v>
      </c>
      <c r="K509" s="1" t="s">
        <v>332</v>
      </c>
      <c r="N509" s="1" t="s">
        <v>536</v>
      </c>
      <c r="O509" s="1" t="str">
        <f t="shared" si="40"/>
        <v>Mief2</v>
      </c>
      <c r="P509" s="1" t="s">
        <v>553</v>
      </c>
      <c r="Q509" s="1" t="e">
        <f t="shared" si="41"/>
        <v>#N/A</v>
      </c>
    </row>
    <row r="510" spans="1:17" x14ac:dyDescent="0.25">
      <c r="A510" s="9" t="s">
        <v>1397</v>
      </c>
      <c r="B510" s="4" t="str">
        <f t="shared" si="37"/>
        <v>Csl</v>
      </c>
      <c r="C510" s="4" t="str">
        <f t="shared" si="38"/>
        <v>Csl</v>
      </c>
      <c r="D510" s="4" t="str">
        <f t="shared" si="39"/>
        <v>Csl</v>
      </c>
      <c r="K510" s="1" t="s">
        <v>333</v>
      </c>
      <c r="N510" s="1" t="s">
        <v>537</v>
      </c>
      <c r="O510" s="1" t="str">
        <f t="shared" si="40"/>
        <v>Mocs1</v>
      </c>
      <c r="P510" s="1" t="s">
        <v>554</v>
      </c>
      <c r="Q510" s="1" t="e">
        <f t="shared" si="41"/>
        <v>#N/A</v>
      </c>
    </row>
    <row r="511" spans="1:17" x14ac:dyDescent="0.25">
      <c r="A511" s="9" t="s">
        <v>1676</v>
      </c>
      <c r="B511" s="4" t="e">
        <f t="shared" si="37"/>
        <v>#N/A</v>
      </c>
      <c r="C511" s="4" t="e">
        <f t="shared" si="38"/>
        <v>#N/A</v>
      </c>
      <c r="D511" s="4" t="e">
        <f t="shared" si="39"/>
        <v>#N/A</v>
      </c>
      <c r="K511" s="1" t="s">
        <v>334</v>
      </c>
      <c r="N511" s="1" t="s">
        <v>538</v>
      </c>
      <c r="O511" s="1" t="str">
        <f t="shared" si="40"/>
        <v>Tefm</v>
      </c>
      <c r="P511" s="1" t="s">
        <v>555</v>
      </c>
      <c r="Q511" s="1" t="e">
        <f t="shared" si="41"/>
        <v>#N/A</v>
      </c>
    </row>
    <row r="512" spans="1:17" x14ac:dyDescent="0.25">
      <c r="A512" s="9" t="s">
        <v>1677</v>
      </c>
      <c r="B512" s="4" t="e">
        <f t="shared" si="37"/>
        <v>#N/A</v>
      </c>
      <c r="C512" s="4" t="e">
        <f t="shared" si="38"/>
        <v>#N/A</v>
      </c>
      <c r="D512" s="4" t="e">
        <f t="shared" si="39"/>
        <v>#N/A</v>
      </c>
      <c r="K512" s="1" t="s">
        <v>1678</v>
      </c>
      <c r="N512" s="1" t="s">
        <v>539</v>
      </c>
      <c r="O512" s="1" t="str">
        <f t="shared" si="40"/>
        <v>Sco1</v>
      </c>
      <c r="P512" s="1" t="s">
        <v>557</v>
      </c>
      <c r="Q512" s="1" t="str">
        <f t="shared" si="41"/>
        <v>Vdac2</v>
      </c>
    </row>
    <row r="513" spans="1:17" x14ac:dyDescent="0.25">
      <c r="A513" s="9" t="s">
        <v>638</v>
      </c>
      <c r="B513" s="4" t="str">
        <f t="shared" si="37"/>
        <v>Mtch1</v>
      </c>
      <c r="C513" s="4" t="str">
        <f t="shared" si="38"/>
        <v>Mtch1</v>
      </c>
      <c r="D513" s="4" t="str">
        <f t="shared" si="39"/>
        <v>Mtch1</v>
      </c>
      <c r="K513" s="1" t="s">
        <v>335</v>
      </c>
      <c r="N513" s="1" t="s">
        <v>540</v>
      </c>
      <c r="O513" s="1" t="str">
        <f t="shared" si="40"/>
        <v>Slc25a35</v>
      </c>
      <c r="P513" s="1" t="s">
        <v>558</v>
      </c>
      <c r="Q513" s="1" t="str">
        <f t="shared" si="41"/>
        <v>Vdac3</v>
      </c>
    </row>
    <row r="514" spans="1:17" x14ac:dyDescent="0.25">
      <c r="A514" s="9" t="s">
        <v>1679</v>
      </c>
      <c r="B514" s="4" t="e">
        <f t="shared" ref="B514:B577" si="42">VLOOKUP(A514,mito,1,FALSE)</f>
        <v>#N/A</v>
      </c>
      <c r="C514" s="4" t="e">
        <f t="shared" ref="C514:C577" si="43">VLOOKUP(A514,Alist,1,FALSE)</f>
        <v>#N/A</v>
      </c>
      <c r="D514" s="4" t="e">
        <f t="shared" ref="D514:D577" si="44">VLOOKUP(A514,blist,1,FALSE)</f>
        <v>#N/A</v>
      </c>
      <c r="K514" s="1" t="s">
        <v>1680</v>
      </c>
      <c r="N514" s="1" t="s">
        <v>541</v>
      </c>
      <c r="O514" s="1" t="e">
        <f t="shared" si="40"/>
        <v>#N/A</v>
      </c>
      <c r="P514" s="1" t="s">
        <v>559</v>
      </c>
      <c r="Q514" s="1" t="str">
        <f t="shared" si="41"/>
        <v>Vdac1</v>
      </c>
    </row>
    <row r="515" spans="1:17" x14ac:dyDescent="0.25">
      <c r="A515" s="9" t="s">
        <v>889</v>
      </c>
      <c r="B515" s="4" t="str">
        <f t="shared" si="42"/>
        <v>Acaa1a</v>
      </c>
      <c r="C515" s="4" t="str">
        <f t="shared" si="43"/>
        <v>Acaa1a</v>
      </c>
      <c r="D515" s="4" t="str">
        <f t="shared" si="44"/>
        <v>Acaa1a</v>
      </c>
      <c r="K515" s="1" t="s">
        <v>1681</v>
      </c>
      <c r="N515" s="1" t="s">
        <v>542</v>
      </c>
      <c r="O515" s="1" t="e">
        <f t="shared" si="40"/>
        <v>#N/A</v>
      </c>
      <c r="P515" s="1" t="s">
        <v>560</v>
      </c>
      <c r="Q515" s="1" t="e">
        <f t="shared" si="41"/>
        <v>#N/A</v>
      </c>
    </row>
    <row r="516" spans="1:17" x14ac:dyDescent="0.25">
      <c r="A516" s="9" t="s">
        <v>1003</v>
      </c>
      <c r="B516" s="4" t="str">
        <f t="shared" si="42"/>
        <v>Acot13</v>
      </c>
      <c r="C516" s="4" t="str">
        <f t="shared" si="43"/>
        <v>Acot13</v>
      </c>
      <c r="D516" s="4" t="str">
        <f t="shared" si="44"/>
        <v>Acot13</v>
      </c>
      <c r="K516" s="1" t="s">
        <v>1682</v>
      </c>
      <c r="N516" s="1" t="s">
        <v>543</v>
      </c>
      <c r="O516" s="1" t="str">
        <f t="shared" si="40"/>
        <v>Dnajc11</v>
      </c>
      <c r="P516" s="1" t="s">
        <v>561</v>
      </c>
      <c r="Q516" s="1" t="str">
        <f t="shared" si="41"/>
        <v>Coq8a</v>
      </c>
    </row>
    <row r="517" spans="1:17" x14ac:dyDescent="0.25">
      <c r="A517" s="9" t="s">
        <v>1202</v>
      </c>
      <c r="B517" s="4" t="str">
        <f t="shared" si="42"/>
        <v>Ndufa13</v>
      </c>
      <c r="C517" s="4" t="str">
        <f t="shared" si="43"/>
        <v>Ndufa13</v>
      </c>
      <c r="D517" s="4" t="str">
        <f t="shared" si="44"/>
        <v>Ndufa13</v>
      </c>
      <c r="K517" s="1" t="s">
        <v>336</v>
      </c>
      <c r="N517" s="1" t="s">
        <v>544</v>
      </c>
      <c r="O517" s="1" t="str">
        <f t="shared" si="40"/>
        <v>Slc25a26</v>
      </c>
      <c r="P517" s="1" t="s">
        <v>562</v>
      </c>
      <c r="Q517" s="1" t="e">
        <f t="shared" si="41"/>
        <v>#N/A</v>
      </c>
    </row>
    <row r="518" spans="1:17" x14ac:dyDescent="0.25">
      <c r="A518" s="9" t="s">
        <v>1683</v>
      </c>
      <c r="B518" s="4" t="e">
        <f t="shared" si="42"/>
        <v>#N/A</v>
      </c>
      <c r="C518" s="4" t="e">
        <f t="shared" si="43"/>
        <v>#N/A</v>
      </c>
      <c r="D518" s="4" t="e">
        <f t="shared" si="44"/>
        <v>#N/A</v>
      </c>
      <c r="K518" s="1" t="s">
        <v>337</v>
      </c>
      <c r="N518" s="1" t="s">
        <v>545</v>
      </c>
      <c r="O518" s="1" t="str">
        <f t="shared" si="40"/>
        <v>Parl</v>
      </c>
      <c r="P518" s="1" t="s">
        <v>563</v>
      </c>
      <c r="Q518" s="1" t="e">
        <f t="shared" si="41"/>
        <v>#N/A</v>
      </c>
    </row>
    <row r="519" spans="1:17" x14ac:dyDescent="0.25">
      <c r="A519" s="9" t="s">
        <v>1684</v>
      </c>
      <c r="B519" s="4" t="e">
        <f t="shared" si="42"/>
        <v>#N/A</v>
      </c>
      <c r="C519" s="4" t="e">
        <f t="shared" si="43"/>
        <v>#N/A</v>
      </c>
      <c r="D519" s="4" t="e">
        <f t="shared" si="44"/>
        <v>#N/A</v>
      </c>
      <c r="K519" s="1" t="s">
        <v>338</v>
      </c>
      <c r="N519" s="1" t="s">
        <v>546</v>
      </c>
      <c r="O519" s="1" t="e">
        <f t="shared" si="40"/>
        <v>#N/A</v>
      </c>
      <c r="P519" s="1" t="s">
        <v>565</v>
      </c>
      <c r="Q519" s="1" t="str">
        <f t="shared" si="41"/>
        <v>Abcb7</v>
      </c>
    </row>
    <row r="520" spans="1:17" x14ac:dyDescent="0.25">
      <c r="A520" s="9" t="s">
        <v>1685</v>
      </c>
      <c r="B520" s="4" t="e">
        <f t="shared" si="42"/>
        <v>#N/A</v>
      </c>
      <c r="C520" s="4" t="e">
        <f t="shared" si="43"/>
        <v>#N/A</v>
      </c>
      <c r="D520" s="4" t="e">
        <f t="shared" si="44"/>
        <v>#N/A</v>
      </c>
      <c r="K520" s="1" t="s">
        <v>339</v>
      </c>
      <c r="N520" s="1" t="s">
        <v>547</v>
      </c>
      <c r="O520" s="1" t="str">
        <f t="shared" si="40"/>
        <v>Ogdh</v>
      </c>
      <c r="P520" s="1" t="s">
        <v>566</v>
      </c>
      <c r="Q520" s="1" t="str">
        <f t="shared" si="41"/>
        <v>Prdx2</v>
      </c>
    </row>
    <row r="521" spans="1:17" x14ac:dyDescent="0.25">
      <c r="A521" s="9" t="s">
        <v>646</v>
      </c>
      <c r="B521" s="4" t="str">
        <f t="shared" si="42"/>
        <v>Mfn2</v>
      </c>
      <c r="C521" s="4" t="str">
        <f t="shared" si="43"/>
        <v>Mfn2</v>
      </c>
      <c r="D521" s="4" t="str">
        <f t="shared" si="44"/>
        <v>Mfn2</v>
      </c>
      <c r="K521" s="1" t="s">
        <v>340</v>
      </c>
      <c r="N521" s="1" t="s">
        <v>548</v>
      </c>
      <c r="O521" s="1" t="e">
        <f t="shared" si="40"/>
        <v>#N/A</v>
      </c>
      <c r="P521" s="1" t="s">
        <v>567</v>
      </c>
      <c r="Q521" s="1" t="e">
        <f t="shared" si="41"/>
        <v>#N/A</v>
      </c>
    </row>
    <row r="522" spans="1:17" x14ac:dyDescent="0.25">
      <c r="A522" s="9" t="s">
        <v>1686</v>
      </c>
      <c r="B522" s="4" t="e">
        <f t="shared" si="42"/>
        <v>#N/A</v>
      </c>
      <c r="C522" s="4" t="e">
        <f t="shared" si="43"/>
        <v>#N/A</v>
      </c>
      <c r="D522" s="4" t="e">
        <f t="shared" si="44"/>
        <v>#N/A</v>
      </c>
      <c r="K522" s="1" t="s">
        <v>341</v>
      </c>
      <c r="N522" s="1" t="s">
        <v>549</v>
      </c>
      <c r="O522" s="1" t="e">
        <f t="shared" si="40"/>
        <v>#N/A</v>
      </c>
      <c r="P522" s="1" t="s">
        <v>568</v>
      </c>
      <c r="Q522" s="1" t="e">
        <f t="shared" si="41"/>
        <v>#N/A</v>
      </c>
    </row>
    <row r="523" spans="1:17" x14ac:dyDescent="0.25">
      <c r="A523" s="9" t="s">
        <v>1123</v>
      </c>
      <c r="B523" s="4" t="str">
        <f t="shared" si="42"/>
        <v>Msra</v>
      </c>
      <c r="C523" s="4" t="str">
        <f t="shared" si="43"/>
        <v>Msra</v>
      </c>
      <c r="D523" s="4" t="str">
        <f t="shared" si="44"/>
        <v>Msra</v>
      </c>
      <c r="K523" s="1" t="s">
        <v>342</v>
      </c>
      <c r="N523" s="1" t="s">
        <v>550</v>
      </c>
      <c r="O523" s="1" t="str">
        <f t="shared" si="40"/>
        <v>Clpb</v>
      </c>
      <c r="P523" s="1" t="s">
        <v>570</v>
      </c>
      <c r="Q523" s="1" t="e">
        <f t="shared" si="41"/>
        <v>#N/A</v>
      </c>
    </row>
    <row r="524" spans="1:17" x14ac:dyDescent="0.25">
      <c r="A524" s="9" t="s">
        <v>842</v>
      </c>
      <c r="B524" s="4" t="str">
        <f t="shared" si="42"/>
        <v>Nit1</v>
      </c>
      <c r="C524" s="4" t="str">
        <f t="shared" si="43"/>
        <v>Nit1</v>
      </c>
      <c r="D524" s="4" t="str">
        <f t="shared" si="44"/>
        <v>Nit1</v>
      </c>
      <c r="K524" s="1" t="s">
        <v>343</v>
      </c>
      <c r="N524" s="1" t="s">
        <v>551</v>
      </c>
      <c r="O524" s="1" t="e">
        <f t="shared" si="40"/>
        <v>#N/A</v>
      </c>
      <c r="P524" s="1" t="s">
        <v>571</v>
      </c>
      <c r="Q524" s="1" t="e">
        <f t="shared" si="41"/>
        <v>#N/A</v>
      </c>
    </row>
    <row r="525" spans="1:17" x14ac:dyDescent="0.25">
      <c r="A525" s="9" t="s">
        <v>1687</v>
      </c>
      <c r="B525" s="4" t="e">
        <f t="shared" si="42"/>
        <v>#N/A</v>
      </c>
      <c r="C525" s="4" t="e">
        <f t="shared" si="43"/>
        <v>#N/A</v>
      </c>
      <c r="D525" s="4" t="e">
        <f t="shared" si="44"/>
        <v>#N/A</v>
      </c>
      <c r="K525" s="1" t="s">
        <v>344</v>
      </c>
      <c r="N525" s="1" t="s">
        <v>552</v>
      </c>
      <c r="O525" s="1" t="e">
        <f t="shared" si="40"/>
        <v>#N/A</v>
      </c>
      <c r="P525" s="1" t="s">
        <v>572</v>
      </c>
      <c r="Q525" s="1" t="str">
        <f t="shared" si="41"/>
        <v>Cox7a2l</v>
      </c>
    </row>
    <row r="526" spans="1:17" x14ac:dyDescent="0.25">
      <c r="A526" s="9" t="s">
        <v>1192</v>
      </c>
      <c r="B526" s="4" t="str">
        <f t="shared" si="42"/>
        <v>Lactb</v>
      </c>
      <c r="C526" s="4" t="str">
        <f t="shared" si="43"/>
        <v>Lactb</v>
      </c>
      <c r="D526" s="4" t="str">
        <f t="shared" si="44"/>
        <v>Lactb</v>
      </c>
      <c r="K526" s="1" t="s">
        <v>345</v>
      </c>
      <c r="N526" s="1" t="s">
        <v>553</v>
      </c>
      <c r="O526" s="1" t="e">
        <f t="shared" si="40"/>
        <v>#N/A</v>
      </c>
      <c r="P526" s="1" t="s">
        <v>573</v>
      </c>
      <c r="Q526" s="1" t="e">
        <f t="shared" si="41"/>
        <v>#N/A</v>
      </c>
    </row>
    <row r="527" spans="1:17" x14ac:dyDescent="0.25">
      <c r="A527" s="9" t="s">
        <v>311</v>
      </c>
      <c r="B527" s="4" t="str">
        <f t="shared" si="42"/>
        <v>Tst</v>
      </c>
      <c r="C527" s="4" t="str">
        <f t="shared" si="43"/>
        <v>Tst</v>
      </c>
      <c r="D527" s="4" t="str">
        <f t="shared" si="44"/>
        <v>Tst</v>
      </c>
      <c r="K527" s="1" t="s">
        <v>346</v>
      </c>
      <c r="N527" s="1" t="s">
        <v>554</v>
      </c>
      <c r="O527" s="1" t="e">
        <f t="shared" si="40"/>
        <v>#N/A</v>
      </c>
      <c r="P527" s="1" t="s">
        <v>574</v>
      </c>
      <c r="Q527" s="1" t="str">
        <f t="shared" si="41"/>
        <v>Hadh</v>
      </c>
    </row>
    <row r="528" spans="1:17" x14ac:dyDescent="0.25">
      <c r="A528" s="9" t="s">
        <v>1688</v>
      </c>
      <c r="B528" s="4" t="str">
        <f t="shared" si="42"/>
        <v>Coa8</v>
      </c>
      <c r="C528" s="4" t="e">
        <f t="shared" si="43"/>
        <v>#N/A</v>
      </c>
      <c r="D528" s="4" t="e">
        <f t="shared" si="44"/>
        <v>#N/A</v>
      </c>
      <c r="K528" s="1" t="s">
        <v>347</v>
      </c>
      <c r="N528" s="1" t="s">
        <v>555</v>
      </c>
      <c r="O528" s="1" t="e">
        <f t="shared" si="40"/>
        <v>#N/A</v>
      </c>
      <c r="P528" s="1" t="s">
        <v>575</v>
      </c>
      <c r="Q528" s="1" t="e">
        <f t="shared" si="41"/>
        <v>#N/A</v>
      </c>
    </row>
    <row r="529" spans="1:17" x14ac:dyDescent="0.25">
      <c r="A529" s="9" t="s">
        <v>1689</v>
      </c>
      <c r="B529" s="4" t="e">
        <f t="shared" si="42"/>
        <v>#N/A</v>
      </c>
      <c r="C529" s="4" t="e">
        <f t="shared" si="43"/>
        <v>#N/A</v>
      </c>
      <c r="D529" s="4" t="e">
        <f t="shared" si="44"/>
        <v>#N/A</v>
      </c>
      <c r="K529" s="1" t="s">
        <v>1690</v>
      </c>
      <c r="N529" s="1" t="s">
        <v>556</v>
      </c>
      <c r="O529" s="1" t="e">
        <f t="shared" si="40"/>
        <v>#N/A</v>
      </c>
      <c r="P529" s="1" t="s">
        <v>576</v>
      </c>
      <c r="Q529" s="1" t="e">
        <f t="shared" si="41"/>
        <v>#N/A</v>
      </c>
    </row>
    <row r="530" spans="1:17" x14ac:dyDescent="0.25">
      <c r="A530" s="9" t="s">
        <v>1691</v>
      </c>
      <c r="B530" s="4" t="e">
        <f t="shared" si="42"/>
        <v>#N/A</v>
      </c>
      <c r="C530" s="4" t="e">
        <f t="shared" si="43"/>
        <v>#N/A</v>
      </c>
      <c r="D530" s="4" t="e">
        <f t="shared" si="44"/>
        <v>#N/A</v>
      </c>
      <c r="K530" s="1" t="s">
        <v>348</v>
      </c>
      <c r="N530" s="1" t="s">
        <v>557</v>
      </c>
      <c r="O530" s="1" t="str">
        <f t="shared" si="40"/>
        <v>Vdac2</v>
      </c>
      <c r="P530" s="1" t="s">
        <v>577</v>
      </c>
      <c r="Q530" s="1" t="str">
        <f t="shared" si="41"/>
        <v>Fdxr</v>
      </c>
    </row>
    <row r="531" spans="1:17" x14ac:dyDescent="0.25">
      <c r="A531" s="9" t="s">
        <v>905</v>
      </c>
      <c r="B531" s="4" t="str">
        <f t="shared" si="42"/>
        <v>Glrx2</v>
      </c>
      <c r="C531" s="4" t="str">
        <f t="shared" si="43"/>
        <v>Glrx2</v>
      </c>
      <c r="D531" s="4" t="str">
        <f t="shared" si="44"/>
        <v>Glrx2</v>
      </c>
      <c r="K531" s="1" t="s">
        <v>349</v>
      </c>
      <c r="N531" s="1" t="s">
        <v>558</v>
      </c>
      <c r="O531" s="1" t="str">
        <f t="shared" si="40"/>
        <v>Vdac3</v>
      </c>
      <c r="P531" s="1" t="s">
        <v>578</v>
      </c>
      <c r="Q531" s="1" t="str">
        <f t="shared" si="41"/>
        <v>Gpam</v>
      </c>
    </row>
    <row r="532" spans="1:17" x14ac:dyDescent="0.25">
      <c r="A532" s="9" t="s">
        <v>1692</v>
      </c>
      <c r="B532" s="4" t="str">
        <f t="shared" si="42"/>
        <v>Aldh1b1</v>
      </c>
      <c r="C532" s="4" t="e">
        <f t="shared" si="43"/>
        <v>#N/A</v>
      </c>
      <c r="D532" s="4" t="e">
        <f t="shared" si="44"/>
        <v>#N/A</v>
      </c>
      <c r="K532" s="1" t="s">
        <v>1693</v>
      </c>
      <c r="N532" s="1" t="s">
        <v>559</v>
      </c>
      <c r="O532" s="1" t="str">
        <f t="shared" si="40"/>
        <v>Vdac1</v>
      </c>
      <c r="P532" s="1" t="s">
        <v>579</v>
      </c>
      <c r="Q532" s="1" t="e">
        <f t="shared" si="41"/>
        <v>#N/A</v>
      </c>
    </row>
    <row r="533" spans="1:17" x14ac:dyDescent="0.25">
      <c r="A533" s="9" t="s">
        <v>1015</v>
      </c>
      <c r="B533" s="4" t="str">
        <f t="shared" si="42"/>
        <v>Ndufb3</v>
      </c>
      <c r="C533" s="4" t="str">
        <f t="shared" si="43"/>
        <v>Ndufb3</v>
      </c>
      <c r="D533" s="4" t="str">
        <f t="shared" si="44"/>
        <v>Ndufb3</v>
      </c>
      <c r="K533" s="1" t="s">
        <v>350</v>
      </c>
      <c r="N533" s="1" t="s">
        <v>561</v>
      </c>
      <c r="O533" s="1" t="str">
        <f t="shared" si="40"/>
        <v>Coq8a</v>
      </c>
      <c r="P533" s="1" t="s">
        <v>581</v>
      </c>
      <c r="Q533" s="1" t="str">
        <f t="shared" si="41"/>
        <v>Mrps31</v>
      </c>
    </row>
    <row r="534" spans="1:17" x14ac:dyDescent="0.25">
      <c r="A534" s="9" t="s">
        <v>1694</v>
      </c>
      <c r="B534" s="4" t="str">
        <f t="shared" si="42"/>
        <v>Ehhadh</v>
      </c>
      <c r="C534" s="4" t="e">
        <f t="shared" si="43"/>
        <v>#N/A</v>
      </c>
      <c r="D534" s="4" t="e">
        <f t="shared" si="44"/>
        <v>#N/A</v>
      </c>
      <c r="K534" s="1" t="s">
        <v>1695</v>
      </c>
      <c r="N534" s="1" t="s">
        <v>562</v>
      </c>
      <c r="O534" s="1" t="e">
        <f t="shared" si="40"/>
        <v>#N/A</v>
      </c>
      <c r="P534" s="1" t="s">
        <v>582</v>
      </c>
      <c r="Q534" s="1" t="e">
        <f t="shared" si="41"/>
        <v>#N/A</v>
      </c>
    </row>
    <row r="535" spans="1:17" x14ac:dyDescent="0.25">
      <c r="A535" s="9" t="s">
        <v>1149</v>
      </c>
      <c r="B535" s="4" t="str">
        <f t="shared" si="42"/>
        <v>Echdc1</v>
      </c>
      <c r="C535" s="4" t="str">
        <f t="shared" si="43"/>
        <v>Echdc1</v>
      </c>
      <c r="D535" s="4" t="str">
        <f t="shared" si="44"/>
        <v>Echdc1</v>
      </c>
      <c r="K535" s="1" t="s">
        <v>351</v>
      </c>
      <c r="N535" s="1" t="s">
        <v>563</v>
      </c>
      <c r="O535" s="1" t="e">
        <f t="shared" si="40"/>
        <v>#N/A</v>
      </c>
      <c r="P535" s="1" t="s">
        <v>583</v>
      </c>
      <c r="Q535" s="1" t="e">
        <f t="shared" si="41"/>
        <v>#N/A</v>
      </c>
    </row>
    <row r="536" spans="1:17" x14ac:dyDescent="0.25">
      <c r="A536" s="9" t="s">
        <v>1152</v>
      </c>
      <c r="B536" s="4" t="str">
        <f t="shared" si="42"/>
        <v>Trmu</v>
      </c>
      <c r="C536" s="4" t="str">
        <f t="shared" si="43"/>
        <v>Trmu</v>
      </c>
      <c r="D536" s="4" t="str">
        <f t="shared" si="44"/>
        <v>Trmu</v>
      </c>
      <c r="K536" s="1" t="s">
        <v>1696</v>
      </c>
      <c r="N536" s="1" t="s">
        <v>564</v>
      </c>
      <c r="O536" s="1" t="e">
        <f t="shared" si="40"/>
        <v>#N/A</v>
      </c>
      <c r="P536" s="1" t="s">
        <v>584</v>
      </c>
      <c r="Q536" s="1" t="e">
        <f t="shared" si="41"/>
        <v>#N/A</v>
      </c>
    </row>
    <row r="537" spans="1:17" x14ac:dyDescent="0.25">
      <c r="A537" s="9" t="s">
        <v>505</v>
      </c>
      <c r="B537" s="4" t="str">
        <f t="shared" si="42"/>
        <v>Vars2</v>
      </c>
      <c r="C537" s="4" t="str">
        <f t="shared" si="43"/>
        <v>Vars2</v>
      </c>
      <c r="D537" s="4" t="str">
        <f t="shared" si="44"/>
        <v>Vars2</v>
      </c>
      <c r="K537" s="1" t="s">
        <v>352</v>
      </c>
      <c r="N537" s="1" t="s">
        <v>565</v>
      </c>
      <c r="O537" s="1" t="str">
        <f t="shared" si="40"/>
        <v>Abcb7</v>
      </c>
      <c r="P537" s="1" t="s">
        <v>585</v>
      </c>
      <c r="Q537" s="1" t="e">
        <f t="shared" si="41"/>
        <v>#N/A</v>
      </c>
    </row>
    <row r="538" spans="1:17" x14ac:dyDescent="0.25">
      <c r="A538" s="9" t="s">
        <v>1697</v>
      </c>
      <c r="B538" s="4" t="str">
        <f t="shared" si="42"/>
        <v>Mettl17</v>
      </c>
      <c r="C538" s="4" t="e">
        <f t="shared" si="43"/>
        <v>#N/A</v>
      </c>
      <c r="D538" s="4" t="e">
        <f t="shared" si="44"/>
        <v>#N/A</v>
      </c>
      <c r="K538" s="1" t="s">
        <v>353</v>
      </c>
      <c r="N538" s="1" t="s">
        <v>566</v>
      </c>
      <c r="O538" s="1" t="str">
        <f t="shared" si="40"/>
        <v>Prdx2</v>
      </c>
      <c r="P538" s="1" t="s">
        <v>586</v>
      </c>
      <c r="Q538" s="1" t="e">
        <f t="shared" si="41"/>
        <v>#N/A</v>
      </c>
    </row>
    <row r="539" spans="1:17" x14ac:dyDescent="0.25">
      <c r="A539" s="9" t="s">
        <v>1698</v>
      </c>
      <c r="B539" s="4" t="e">
        <f t="shared" si="42"/>
        <v>#N/A</v>
      </c>
      <c r="C539" s="4" t="e">
        <f t="shared" si="43"/>
        <v>#N/A</v>
      </c>
      <c r="D539" s="4" t="e">
        <f t="shared" si="44"/>
        <v>#N/A</v>
      </c>
      <c r="K539" s="1" t="s">
        <v>1699</v>
      </c>
      <c r="N539" s="1" t="s">
        <v>567</v>
      </c>
      <c r="O539" s="1" t="e">
        <f t="shared" si="40"/>
        <v>#N/A</v>
      </c>
      <c r="P539" s="1" t="s">
        <v>587</v>
      </c>
      <c r="Q539" s="1" t="e">
        <f t="shared" si="41"/>
        <v>#N/A</v>
      </c>
    </row>
    <row r="540" spans="1:17" x14ac:dyDescent="0.25">
      <c r="A540" s="9" t="s">
        <v>1700</v>
      </c>
      <c r="B540" s="4" t="e">
        <f t="shared" si="42"/>
        <v>#N/A</v>
      </c>
      <c r="C540" s="4" t="e">
        <f t="shared" si="43"/>
        <v>#N/A</v>
      </c>
      <c r="D540" s="4" t="e">
        <f t="shared" si="44"/>
        <v>#N/A</v>
      </c>
      <c r="K540" s="1" t="s">
        <v>354</v>
      </c>
      <c r="N540" s="1" t="s">
        <v>568</v>
      </c>
      <c r="O540" s="1" t="e">
        <f t="shared" si="40"/>
        <v>#N/A</v>
      </c>
      <c r="P540" s="1" t="s">
        <v>588</v>
      </c>
      <c r="Q540" s="1" t="e">
        <f t="shared" si="41"/>
        <v>#N/A</v>
      </c>
    </row>
    <row r="541" spans="1:17" x14ac:dyDescent="0.25">
      <c r="A541" s="9" t="s">
        <v>1137</v>
      </c>
      <c r="B541" s="4" t="str">
        <f t="shared" si="42"/>
        <v>Ndufa11</v>
      </c>
      <c r="C541" s="4" t="str">
        <f t="shared" si="43"/>
        <v>Ndufa11</v>
      </c>
      <c r="D541" s="4" t="str">
        <f t="shared" si="44"/>
        <v>Ndufa11</v>
      </c>
      <c r="K541" s="1" t="s">
        <v>1701</v>
      </c>
      <c r="N541" s="1" t="s">
        <v>569</v>
      </c>
      <c r="O541" s="1" t="e">
        <f t="shared" si="40"/>
        <v>#N/A</v>
      </c>
      <c r="P541" s="1" t="s">
        <v>589</v>
      </c>
      <c r="Q541" s="1" t="e">
        <f t="shared" si="41"/>
        <v>#N/A</v>
      </c>
    </row>
    <row r="542" spans="1:17" x14ac:dyDescent="0.25">
      <c r="A542" s="9" t="s">
        <v>1702</v>
      </c>
      <c r="B542" s="4" t="e">
        <f t="shared" si="42"/>
        <v>#N/A</v>
      </c>
      <c r="C542" s="4" t="e">
        <f t="shared" si="43"/>
        <v>#N/A</v>
      </c>
      <c r="D542" s="4" t="e">
        <f t="shared" si="44"/>
        <v>#N/A</v>
      </c>
      <c r="K542" s="1" t="s">
        <v>355</v>
      </c>
      <c r="N542" s="1" t="s">
        <v>570</v>
      </c>
      <c r="O542" s="1" t="e">
        <f t="shared" si="40"/>
        <v>#N/A</v>
      </c>
      <c r="P542" s="1" t="s">
        <v>590</v>
      </c>
      <c r="Q542" s="1" t="e">
        <f t="shared" si="41"/>
        <v>#N/A</v>
      </c>
    </row>
    <row r="543" spans="1:17" x14ac:dyDescent="0.25">
      <c r="A543" s="9" t="s">
        <v>1703</v>
      </c>
      <c r="B543" s="4" t="e">
        <f t="shared" si="42"/>
        <v>#N/A</v>
      </c>
      <c r="C543" s="4" t="e">
        <f t="shared" si="43"/>
        <v>#N/A</v>
      </c>
      <c r="D543" s="4" t="e">
        <f t="shared" si="44"/>
        <v>#N/A</v>
      </c>
      <c r="K543" s="1" t="s">
        <v>1704</v>
      </c>
      <c r="N543" s="1" t="s">
        <v>571</v>
      </c>
      <c r="O543" s="1" t="e">
        <f t="shared" si="40"/>
        <v>#N/A</v>
      </c>
      <c r="P543" s="1" t="s">
        <v>591</v>
      </c>
      <c r="Q543" s="1" t="e">
        <f t="shared" si="41"/>
        <v>#N/A</v>
      </c>
    </row>
    <row r="544" spans="1:17" x14ac:dyDescent="0.25">
      <c r="A544" s="9" t="s">
        <v>691</v>
      </c>
      <c r="B544" s="4" t="str">
        <f t="shared" si="42"/>
        <v>Slc25a29</v>
      </c>
      <c r="C544" s="4" t="str">
        <f t="shared" si="43"/>
        <v>Slc25a29</v>
      </c>
      <c r="D544" s="4" t="e">
        <f t="shared" si="44"/>
        <v>#N/A</v>
      </c>
      <c r="K544" s="1" t="s">
        <v>356</v>
      </c>
      <c r="N544" s="1" t="s">
        <v>572</v>
      </c>
      <c r="O544" s="1" t="str">
        <f t="shared" si="40"/>
        <v>Cox7a2l</v>
      </c>
      <c r="P544" s="1" t="s">
        <v>592</v>
      </c>
      <c r="Q544" s="1" t="e">
        <f t="shared" si="41"/>
        <v>#N/A</v>
      </c>
    </row>
    <row r="545" spans="1:17" x14ac:dyDescent="0.25">
      <c r="A545" s="9" t="s">
        <v>190</v>
      </c>
      <c r="B545" s="4" t="str">
        <f t="shared" si="42"/>
        <v>Mthfd2</v>
      </c>
      <c r="C545" s="4" t="str">
        <f t="shared" si="43"/>
        <v>Mthfd2</v>
      </c>
      <c r="D545" s="4" t="e">
        <f t="shared" si="44"/>
        <v>#N/A</v>
      </c>
      <c r="K545" s="1" t="s">
        <v>1705</v>
      </c>
      <c r="N545" s="1" t="s">
        <v>573</v>
      </c>
      <c r="O545" s="1" t="e">
        <f t="shared" si="40"/>
        <v>#N/A</v>
      </c>
      <c r="P545" s="1" t="s">
        <v>593</v>
      </c>
      <c r="Q545" s="1" t="e">
        <f t="shared" si="41"/>
        <v>#N/A</v>
      </c>
    </row>
    <row r="546" spans="1:17" x14ac:dyDescent="0.25">
      <c r="A546" s="9" t="s">
        <v>1103</v>
      </c>
      <c r="B546" s="4" t="str">
        <f t="shared" si="42"/>
        <v>Mmab</v>
      </c>
      <c r="C546" s="4" t="str">
        <f t="shared" si="43"/>
        <v>Mmab</v>
      </c>
      <c r="D546" s="4" t="str">
        <f t="shared" si="44"/>
        <v>Mmab</v>
      </c>
      <c r="K546" s="1" t="s">
        <v>1706</v>
      </c>
      <c r="N546" s="1" t="s">
        <v>574</v>
      </c>
      <c r="O546" s="1" t="str">
        <f t="shared" si="40"/>
        <v>Hadh</v>
      </c>
      <c r="P546" s="1" t="s">
        <v>594</v>
      </c>
      <c r="Q546" s="1" t="str">
        <f t="shared" si="41"/>
        <v>Ndufa4</v>
      </c>
    </row>
    <row r="547" spans="1:17" x14ac:dyDescent="0.25">
      <c r="A547" s="9" t="s">
        <v>307</v>
      </c>
      <c r="B547" s="4" t="str">
        <f t="shared" si="42"/>
        <v>Hsd17b4</v>
      </c>
      <c r="C547" s="4" t="str">
        <f t="shared" si="43"/>
        <v>Hsd17b4</v>
      </c>
      <c r="D547" s="4" t="str">
        <f t="shared" si="44"/>
        <v>Hsd17b4</v>
      </c>
      <c r="K547" s="1" t="s">
        <v>1707</v>
      </c>
      <c r="N547" s="1" t="s">
        <v>576</v>
      </c>
      <c r="O547" s="1" t="e">
        <f t="shared" si="40"/>
        <v>#N/A</v>
      </c>
      <c r="P547" s="1" t="s">
        <v>595</v>
      </c>
      <c r="Q547" s="1" t="e">
        <f t="shared" si="41"/>
        <v>#N/A</v>
      </c>
    </row>
    <row r="548" spans="1:17" x14ac:dyDescent="0.25">
      <c r="A548" s="9" t="s">
        <v>1708</v>
      </c>
      <c r="B548" s="4" t="str">
        <f t="shared" si="42"/>
        <v>Nnt</v>
      </c>
      <c r="C548" s="4" t="e">
        <f t="shared" si="43"/>
        <v>#N/A</v>
      </c>
      <c r="D548" s="4" t="e">
        <f t="shared" si="44"/>
        <v>#N/A</v>
      </c>
      <c r="K548" s="1" t="s">
        <v>357</v>
      </c>
      <c r="N548" s="1" t="s">
        <v>577</v>
      </c>
      <c r="O548" s="1" t="str">
        <f t="shared" si="40"/>
        <v>Fdxr</v>
      </c>
      <c r="P548" s="1" t="s">
        <v>596</v>
      </c>
      <c r="Q548" s="1" t="e">
        <f t="shared" si="41"/>
        <v>#N/A</v>
      </c>
    </row>
    <row r="549" spans="1:17" x14ac:dyDescent="0.25">
      <c r="A549" s="9" t="s">
        <v>687</v>
      </c>
      <c r="B549" s="4" t="str">
        <f t="shared" si="42"/>
        <v>Tmem11</v>
      </c>
      <c r="C549" s="4" t="str">
        <f t="shared" si="43"/>
        <v>Tmem11</v>
      </c>
      <c r="D549" s="4" t="str">
        <f t="shared" si="44"/>
        <v>Tmem11</v>
      </c>
      <c r="K549" s="1" t="s">
        <v>1709</v>
      </c>
      <c r="N549" s="1" t="s">
        <v>578</v>
      </c>
      <c r="O549" s="1" t="str">
        <f t="shared" si="40"/>
        <v>Gpam</v>
      </c>
      <c r="P549" s="1" t="s">
        <v>598</v>
      </c>
      <c r="Q549" s="1" t="str">
        <f t="shared" si="41"/>
        <v>Spr</v>
      </c>
    </row>
    <row r="550" spans="1:17" x14ac:dyDescent="0.25">
      <c r="A550" s="9" t="s">
        <v>1710</v>
      </c>
      <c r="B550" s="4" t="str">
        <f t="shared" si="42"/>
        <v>Mrm3</v>
      </c>
      <c r="C550" s="4" t="e">
        <f t="shared" si="43"/>
        <v>#N/A</v>
      </c>
      <c r="D550" s="4" t="e">
        <f t="shared" si="44"/>
        <v>#N/A</v>
      </c>
      <c r="K550" s="1" t="s">
        <v>358</v>
      </c>
      <c r="N550" s="1" t="s">
        <v>579</v>
      </c>
      <c r="O550" s="1" t="e">
        <f t="shared" si="40"/>
        <v>#N/A</v>
      </c>
      <c r="P550" s="1" t="s">
        <v>599</v>
      </c>
      <c r="Q550" s="1" t="str">
        <f t="shared" si="41"/>
        <v>Maoa</v>
      </c>
    </row>
    <row r="551" spans="1:17" x14ac:dyDescent="0.25">
      <c r="A551" s="9" t="s">
        <v>1653</v>
      </c>
      <c r="B551" s="4" t="str">
        <f t="shared" si="42"/>
        <v>Rida</v>
      </c>
      <c r="C551" s="4" t="e">
        <f t="shared" si="43"/>
        <v>#N/A</v>
      </c>
      <c r="D551" s="4" t="e">
        <f t="shared" si="44"/>
        <v>#N/A</v>
      </c>
      <c r="K551" s="1" t="s">
        <v>1711</v>
      </c>
      <c r="N551" s="1" t="s">
        <v>580</v>
      </c>
      <c r="O551" s="1" t="e">
        <f t="shared" si="40"/>
        <v>#N/A</v>
      </c>
      <c r="P551" s="1" t="s">
        <v>600</v>
      </c>
      <c r="Q551" s="1" t="e">
        <f t="shared" si="41"/>
        <v>#N/A</v>
      </c>
    </row>
    <row r="552" spans="1:17" x14ac:dyDescent="0.25">
      <c r="A552" s="9" t="s">
        <v>264</v>
      </c>
      <c r="B552" s="4" t="str">
        <f t="shared" si="42"/>
        <v>Cox6a2</v>
      </c>
      <c r="C552" s="4" t="str">
        <f t="shared" si="43"/>
        <v>Cox6a2</v>
      </c>
      <c r="D552" s="4" t="str">
        <f t="shared" si="44"/>
        <v>Cox6a2</v>
      </c>
      <c r="K552" s="1" t="s">
        <v>1712</v>
      </c>
      <c r="N552" s="1" t="s">
        <v>581</v>
      </c>
      <c r="O552" s="1" t="str">
        <f t="shared" si="40"/>
        <v>Mrps31</v>
      </c>
      <c r="P552" s="1" t="s">
        <v>601</v>
      </c>
      <c r="Q552" s="1" t="e">
        <f t="shared" si="41"/>
        <v>#N/A</v>
      </c>
    </row>
    <row r="553" spans="1:17" x14ac:dyDescent="0.25">
      <c r="A553" s="9" t="s">
        <v>831</v>
      </c>
      <c r="B553" s="4" t="str">
        <f t="shared" si="42"/>
        <v>Sco2</v>
      </c>
      <c r="C553" s="4" t="str">
        <f t="shared" si="43"/>
        <v>Sco2</v>
      </c>
      <c r="D553" s="4" t="str">
        <f t="shared" si="44"/>
        <v>Sco2</v>
      </c>
      <c r="K553" s="1" t="s">
        <v>1713</v>
      </c>
      <c r="N553" s="1" t="s">
        <v>582</v>
      </c>
      <c r="O553" s="1" t="e">
        <f t="shared" si="40"/>
        <v>#N/A</v>
      </c>
      <c r="P553" s="1" t="s">
        <v>602</v>
      </c>
      <c r="Q553" s="1" t="e">
        <f t="shared" si="41"/>
        <v>#N/A</v>
      </c>
    </row>
    <row r="554" spans="1:17" x14ac:dyDescent="0.25">
      <c r="A554" s="9" t="s">
        <v>1714</v>
      </c>
      <c r="B554" s="4" t="str">
        <f t="shared" si="42"/>
        <v>Cox18</v>
      </c>
      <c r="C554" s="4" t="e">
        <f t="shared" si="43"/>
        <v>#N/A</v>
      </c>
      <c r="D554" s="4" t="e">
        <f t="shared" si="44"/>
        <v>#N/A</v>
      </c>
      <c r="K554" s="1" t="s">
        <v>359</v>
      </c>
      <c r="N554" s="1" t="s">
        <v>583</v>
      </c>
      <c r="O554" s="1" t="e">
        <f t="shared" si="40"/>
        <v>#N/A</v>
      </c>
      <c r="P554" s="1" t="s">
        <v>603</v>
      </c>
      <c r="Q554" s="1" t="str">
        <f t="shared" si="41"/>
        <v>Hspe1</v>
      </c>
    </row>
    <row r="555" spans="1:17" x14ac:dyDescent="0.25">
      <c r="A555" s="9" t="s">
        <v>871</v>
      </c>
      <c r="B555" s="4" t="str">
        <f t="shared" si="42"/>
        <v>Gcsh</v>
      </c>
      <c r="C555" s="4" t="str">
        <f t="shared" si="43"/>
        <v>Gcsh</v>
      </c>
      <c r="D555" s="4" t="str">
        <f t="shared" si="44"/>
        <v>Gcsh</v>
      </c>
      <c r="K555" s="1" t="s">
        <v>1715</v>
      </c>
      <c r="N555" s="1" t="s">
        <v>584</v>
      </c>
      <c r="O555" s="1" t="e">
        <f t="shared" si="40"/>
        <v>#N/A</v>
      </c>
      <c r="P555" s="1" t="s">
        <v>604</v>
      </c>
      <c r="Q555" s="1" t="e">
        <f t="shared" si="41"/>
        <v>#N/A</v>
      </c>
    </row>
    <row r="556" spans="1:17" x14ac:dyDescent="0.25">
      <c r="A556" s="9" t="s">
        <v>1716</v>
      </c>
      <c r="B556" s="4" t="e">
        <f t="shared" si="42"/>
        <v>#N/A</v>
      </c>
      <c r="C556" s="4" t="e">
        <f t="shared" si="43"/>
        <v>#N/A</v>
      </c>
      <c r="D556" s="4" t="e">
        <f t="shared" si="44"/>
        <v>#N/A</v>
      </c>
      <c r="K556" s="1" t="s">
        <v>360</v>
      </c>
      <c r="N556" s="1" t="s">
        <v>585</v>
      </c>
      <c r="O556" s="1" t="e">
        <f t="shared" si="40"/>
        <v>#N/A</v>
      </c>
      <c r="P556" s="1" t="s">
        <v>605</v>
      </c>
      <c r="Q556" s="1" t="str">
        <f t="shared" si="41"/>
        <v>Gpd2</v>
      </c>
    </row>
    <row r="557" spans="1:17" x14ac:dyDescent="0.25">
      <c r="A557" s="9" t="s">
        <v>751</v>
      </c>
      <c r="B557" s="4" t="str">
        <f t="shared" si="42"/>
        <v>Rdh13</v>
      </c>
      <c r="C557" s="4" t="str">
        <f t="shared" si="43"/>
        <v>Rdh13</v>
      </c>
      <c r="D557" s="4" t="str">
        <f t="shared" si="44"/>
        <v>Rdh13</v>
      </c>
      <c r="K557" s="1" t="s">
        <v>1717</v>
      </c>
      <c r="N557" s="1" t="s">
        <v>586</v>
      </c>
      <c r="O557" s="1" t="e">
        <f t="shared" si="40"/>
        <v>#N/A</v>
      </c>
      <c r="P557" s="1" t="s">
        <v>606</v>
      </c>
      <c r="Q557" s="1" t="e">
        <f t="shared" si="41"/>
        <v>#N/A</v>
      </c>
    </row>
    <row r="558" spans="1:17" x14ac:dyDescent="0.25">
      <c r="A558" s="9" t="s">
        <v>1718</v>
      </c>
      <c r="B558" s="4" t="str">
        <f t="shared" si="42"/>
        <v>Lyrm2</v>
      </c>
      <c r="C558" s="4" t="e">
        <f t="shared" si="43"/>
        <v>#N/A</v>
      </c>
      <c r="D558" s="4" t="e">
        <f t="shared" si="44"/>
        <v>#N/A</v>
      </c>
      <c r="K558" s="1" t="s">
        <v>361</v>
      </c>
      <c r="N558" s="1" t="s">
        <v>587</v>
      </c>
      <c r="O558" s="1" t="e">
        <f t="shared" si="40"/>
        <v>#N/A</v>
      </c>
      <c r="P558" s="1" t="s">
        <v>607</v>
      </c>
      <c r="Q558" s="1" t="e">
        <f t="shared" si="41"/>
        <v>#N/A</v>
      </c>
    </row>
    <row r="559" spans="1:17" x14ac:dyDescent="0.25">
      <c r="A559" s="9" t="s">
        <v>448</v>
      </c>
      <c r="B559" s="4" t="str">
        <f t="shared" si="42"/>
        <v>Prdx5</v>
      </c>
      <c r="C559" s="4" t="str">
        <f t="shared" si="43"/>
        <v>Prdx5</v>
      </c>
      <c r="D559" s="4" t="str">
        <f t="shared" si="44"/>
        <v>Prdx5</v>
      </c>
      <c r="K559" s="1" t="s">
        <v>362</v>
      </c>
      <c r="N559" s="1" t="s">
        <v>588</v>
      </c>
      <c r="O559" s="1" t="e">
        <f t="shared" si="40"/>
        <v>#N/A</v>
      </c>
      <c r="P559" s="1" t="s">
        <v>608</v>
      </c>
      <c r="Q559" s="1" t="str">
        <f t="shared" si="41"/>
        <v>Ptpmt1</v>
      </c>
    </row>
    <row r="560" spans="1:17" x14ac:dyDescent="0.25">
      <c r="A560" s="9" t="s">
        <v>680</v>
      </c>
      <c r="B560" s="4" t="str">
        <f t="shared" si="42"/>
        <v>Maip1</v>
      </c>
      <c r="C560" s="4" t="str">
        <f t="shared" si="43"/>
        <v>Maip1</v>
      </c>
      <c r="D560" s="4" t="str">
        <f t="shared" si="44"/>
        <v>Maip1</v>
      </c>
      <c r="K560" s="1" t="s">
        <v>363</v>
      </c>
      <c r="N560" s="1" t="s">
        <v>589</v>
      </c>
      <c r="O560" s="1" t="e">
        <f t="shared" si="40"/>
        <v>#N/A</v>
      </c>
      <c r="P560" s="1" t="s">
        <v>609</v>
      </c>
      <c r="Q560" s="1" t="str">
        <f t="shared" si="41"/>
        <v>Tcaim</v>
      </c>
    </row>
    <row r="561" spans="1:17" x14ac:dyDescent="0.25">
      <c r="A561" s="9" t="s">
        <v>1284</v>
      </c>
      <c r="B561" s="4" t="str">
        <f t="shared" si="42"/>
        <v>Gstz1</v>
      </c>
      <c r="C561" s="4" t="str">
        <f t="shared" si="43"/>
        <v>Gstz1</v>
      </c>
      <c r="D561" s="4" t="str">
        <f t="shared" si="44"/>
        <v>Gstz1</v>
      </c>
      <c r="K561" s="1" t="s">
        <v>364</v>
      </c>
      <c r="N561" s="1" t="s">
        <v>590</v>
      </c>
      <c r="O561" s="1" t="e">
        <f t="shared" si="40"/>
        <v>#N/A</v>
      </c>
      <c r="P561" s="1" t="s">
        <v>610</v>
      </c>
      <c r="Q561" s="1" t="e">
        <f t="shared" si="41"/>
        <v>#N/A</v>
      </c>
    </row>
    <row r="562" spans="1:17" x14ac:dyDescent="0.25">
      <c r="A562" s="9" t="s">
        <v>1719</v>
      </c>
      <c r="B562" s="4" t="str">
        <f t="shared" si="42"/>
        <v>Twnk</v>
      </c>
      <c r="C562" s="4" t="e">
        <f t="shared" si="43"/>
        <v>#N/A</v>
      </c>
      <c r="D562" s="4" t="e">
        <f t="shared" si="44"/>
        <v>#N/A</v>
      </c>
      <c r="K562" s="1" t="s">
        <v>365</v>
      </c>
      <c r="N562" s="1" t="s">
        <v>591</v>
      </c>
      <c r="O562" s="1" t="e">
        <f t="shared" si="40"/>
        <v>#N/A</v>
      </c>
      <c r="P562" s="1" t="s">
        <v>611</v>
      </c>
      <c r="Q562" s="1" t="e">
        <f t="shared" si="41"/>
        <v>#N/A</v>
      </c>
    </row>
    <row r="563" spans="1:17" x14ac:dyDescent="0.25">
      <c r="A563" s="9" t="s">
        <v>538</v>
      </c>
      <c r="B563" s="4" t="str">
        <f t="shared" si="42"/>
        <v>Tefm</v>
      </c>
      <c r="C563" s="4" t="str">
        <f t="shared" si="43"/>
        <v>Tefm</v>
      </c>
      <c r="D563" s="4" t="str">
        <f t="shared" si="44"/>
        <v>Tefm</v>
      </c>
      <c r="K563" s="1" t="s">
        <v>1720</v>
      </c>
      <c r="N563" s="1" t="s">
        <v>592</v>
      </c>
      <c r="O563" s="1" t="e">
        <f t="shared" si="40"/>
        <v>#N/A</v>
      </c>
      <c r="P563" s="1" t="s">
        <v>612</v>
      </c>
      <c r="Q563" s="1" t="e">
        <f t="shared" si="41"/>
        <v>#N/A</v>
      </c>
    </row>
    <row r="564" spans="1:17" x14ac:dyDescent="0.25">
      <c r="A564" s="9" t="s">
        <v>1107</v>
      </c>
      <c r="B564" s="4" t="str">
        <f t="shared" si="42"/>
        <v>Coa3</v>
      </c>
      <c r="C564" s="4" t="str">
        <f t="shared" si="43"/>
        <v>Coa3</v>
      </c>
      <c r="D564" s="4" t="str">
        <f t="shared" si="44"/>
        <v>Coa3</v>
      </c>
      <c r="K564" s="1" t="s">
        <v>1721</v>
      </c>
      <c r="N564" s="1" t="s">
        <v>593</v>
      </c>
      <c r="O564" s="1" t="e">
        <f t="shared" si="40"/>
        <v>#N/A</v>
      </c>
      <c r="P564" s="1" t="s">
        <v>613</v>
      </c>
      <c r="Q564" s="1" t="e">
        <f t="shared" si="41"/>
        <v>#N/A</v>
      </c>
    </row>
    <row r="565" spans="1:17" x14ac:dyDescent="0.25">
      <c r="A565" s="9" t="s">
        <v>1039</v>
      </c>
      <c r="B565" s="4" t="str">
        <f t="shared" si="42"/>
        <v>Mcur1</v>
      </c>
      <c r="C565" s="4" t="str">
        <f t="shared" si="43"/>
        <v>Mcur1</v>
      </c>
      <c r="D565" s="4" t="str">
        <f t="shared" si="44"/>
        <v>Mcur1</v>
      </c>
      <c r="K565" s="1" t="s">
        <v>366</v>
      </c>
      <c r="N565" s="1" t="s">
        <v>594</v>
      </c>
      <c r="O565" s="1" t="str">
        <f t="shared" si="40"/>
        <v>Ndufa4</v>
      </c>
      <c r="P565" s="1" t="s">
        <v>615</v>
      </c>
      <c r="Q565" s="1" t="e">
        <f t="shared" si="41"/>
        <v>#N/A</v>
      </c>
    </row>
    <row r="566" spans="1:17" x14ac:dyDescent="0.25">
      <c r="A566" s="9" t="s">
        <v>672</v>
      </c>
      <c r="B566" s="4" t="str">
        <f t="shared" si="42"/>
        <v>Pck2</v>
      </c>
      <c r="C566" s="4" t="str">
        <f t="shared" si="43"/>
        <v>Pck2</v>
      </c>
      <c r="D566" s="4" t="e">
        <f t="shared" si="44"/>
        <v>#N/A</v>
      </c>
      <c r="K566" s="1" t="s">
        <v>1722</v>
      </c>
      <c r="N566" s="1" t="s">
        <v>595</v>
      </c>
      <c r="O566" s="1" t="e">
        <f t="shared" si="40"/>
        <v>#N/A</v>
      </c>
      <c r="P566" s="1" t="s">
        <v>616</v>
      </c>
      <c r="Q566" s="1" t="str">
        <f t="shared" si="41"/>
        <v>Pptc7</v>
      </c>
    </row>
    <row r="567" spans="1:17" x14ac:dyDescent="0.25">
      <c r="A567" s="9" t="s">
        <v>255</v>
      </c>
      <c r="B567" s="4" t="str">
        <f t="shared" si="42"/>
        <v>Hmgcl</v>
      </c>
      <c r="C567" s="4" t="str">
        <f t="shared" si="43"/>
        <v>Hmgcl</v>
      </c>
      <c r="D567" s="4" t="str">
        <f t="shared" si="44"/>
        <v>Hmgcl</v>
      </c>
      <c r="K567" s="1" t="s">
        <v>1723</v>
      </c>
      <c r="N567" s="1" t="s">
        <v>596</v>
      </c>
      <c r="O567" s="1" t="e">
        <f t="shared" si="40"/>
        <v>#N/A</v>
      </c>
      <c r="P567" s="1" t="s">
        <v>617</v>
      </c>
      <c r="Q567" s="1" t="e">
        <f t="shared" si="41"/>
        <v>#N/A</v>
      </c>
    </row>
    <row r="568" spans="1:17" x14ac:dyDescent="0.25">
      <c r="A568" s="9" t="s">
        <v>1724</v>
      </c>
      <c r="B568" s="4" t="str">
        <f t="shared" si="42"/>
        <v>Abhd10</v>
      </c>
      <c r="C568" s="4" t="e">
        <f t="shared" si="43"/>
        <v>#N/A</v>
      </c>
      <c r="D568" s="4" t="e">
        <f t="shared" si="44"/>
        <v>#N/A</v>
      </c>
      <c r="K568" s="1" t="s">
        <v>367</v>
      </c>
      <c r="N568" s="1" t="s">
        <v>597</v>
      </c>
      <c r="O568" s="1" t="e">
        <f t="shared" si="40"/>
        <v>#N/A</v>
      </c>
      <c r="P568" s="1" t="s">
        <v>618</v>
      </c>
      <c r="Q568" s="1" t="str">
        <f t="shared" si="41"/>
        <v>Bckdhb</v>
      </c>
    </row>
    <row r="569" spans="1:17" x14ac:dyDescent="0.25">
      <c r="A569" s="9" t="s">
        <v>1725</v>
      </c>
      <c r="B569" s="4" t="e">
        <f t="shared" si="42"/>
        <v>#N/A</v>
      </c>
      <c r="C569" s="4" t="e">
        <f t="shared" si="43"/>
        <v>#N/A</v>
      </c>
      <c r="D569" s="4" t="e">
        <f t="shared" si="44"/>
        <v>#N/A</v>
      </c>
      <c r="K569" s="1" t="s">
        <v>368</v>
      </c>
      <c r="N569" s="1" t="s">
        <v>598</v>
      </c>
      <c r="O569" s="1" t="str">
        <f t="shared" si="40"/>
        <v>Spr</v>
      </c>
      <c r="P569" s="1" t="s">
        <v>619</v>
      </c>
      <c r="Q569" s="1" t="e">
        <f t="shared" si="41"/>
        <v>#N/A</v>
      </c>
    </row>
    <row r="570" spans="1:17" x14ac:dyDescent="0.25">
      <c r="A570" s="9" t="s">
        <v>1250</v>
      </c>
      <c r="B570" s="4" t="str">
        <f t="shared" si="42"/>
        <v>Acot2</v>
      </c>
      <c r="C570" s="4" t="str">
        <f t="shared" si="43"/>
        <v>Acot2</v>
      </c>
      <c r="D570" s="4" t="str">
        <f t="shared" si="44"/>
        <v>Acot2</v>
      </c>
      <c r="K570" s="1" t="s">
        <v>369</v>
      </c>
      <c r="N570" s="1" t="s">
        <v>599</v>
      </c>
      <c r="O570" s="1" t="str">
        <f t="shared" si="40"/>
        <v>Maoa</v>
      </c>
      <c r="P570" s="1" t="s">
        <v>621</v>
      </c>
      <c r="Q570" s="1" t="str">
        <f t="shared" si="41"/>
        <v>Cox11</v>
      </c>
    </row>
    <row r="571" spans="1:17" x14ac:dyDescent="0.25">
      <c r="A571" s="9" t="s">
        <v>1726</v>
      </c>
      <c r="B571" s="4" t="e">
        <f t="shared" si="42"/>
        <v>#N/A</v>
      </c>
      <c r="C571" s="4" t="e">
        <f t="shared" si="43"/>
        <v>#N/A</v>
      </c>
      <c r="D571" s="4" t="e">
        <f t="shared" si="44"/>
        <v>#N/A</v>
      </c>
      <c r="K571" s="1" t="s">
        <v>1727</v>
      </c>
      <c r="N571" s="1" t="s">
        <v>600</v>
      </c>
      <c r="O571" s="1" t="e">
        <f t="shared" si="40"/>
        <v>#N/A</v>
      </c>
      <c r="P571" s="1" t="s">
        <v>622</v>
      </c>
      <c r="Q571" s="1" t="str">
        <f t="shared" si="41"/>
        <v>Ckmt2</v>
      </c>
    </row>
    <row r="572" spans="1:17" x14ac:dyDescent="0.25">
      <c r="A572" s="9" t="s">
        <v>1728</v>
      </c>
      <c r="B572" s="4" t="e">
        <f t="shared" si="42"/>
        <v>#N/A</v>
      </c>
      <c r="C572" s="4" t="e">
        <f t="shared" si="43"/>
        <v>#N/A</v>
      </c>
      <c r="D572" s="4" t="e">
        <f t="shared" si="44"/>
        <v>#N/A</v>
      </c>
      <c r="K572" s="1" t="s">
        <v>370</v>
      </c>
      <c r="N572" s="1" t="s">
        <v>601</v>
      </c>
      <c r="O572" s="1" t="e">
        <f t="shared" ref="O572:O635" si="45">VLOOKUP(N572,mitoall,1,FALSE)</f>
        <v>#N/A</v>
      </c>
      <c r="P572" s="1" t="s">
        <v>623</v>
      </c>
      <c r="Q572" s="1" t="e">
        <f t="shared" ref="Q572:Q635" si="46">VLOOKUP(P572,mitoall,1,FALSE)</f>
        <v>#N/A</v>
      </c>
    </row>
    <row r="573" spans="1:17" x14ac:dyDescent="0.25">
      <c r="A573" s="9" t="s">
        <v>351</v>
      </c>
      <c r="B573" s="4" t="str">
        <f t="shared" si="42"/>
        <v>Romo1</v>
      </c>
      <c r="C573" s="4" t="str">
        <f t="shared" si="43"/>
        <v>Romo1</v>
      </c>
      <c r="D573" s="4" t="str">
        <f t="shared" si="44"/>
        <v>Romo1</v>
      </c>
      <c r="K573" s="1" t="s">
        <v>1729</v>
      </c>
      <c r="N573" s="1" t="s">
        <v>602</v>
      </c>
      <c r="O573" s="1" t="e">
        <f t="shared" si="45"/>
        <v>#N/A</v>
      </c>
      <c r="P573" s="1" t="s">
        <v>624</v>
      </c>
      <c r="Q573" s="1" t="str">
        <f t="shared" si="46"/>
        <v>Lrpprc</v>
      </c>
    </row>
    <row r="574" spans="1:17" x14ac:dyDescent="0.25">
      <c r="A574" s="9" t="s">
        <v>1224</v>
      </c>
      <c r="B574" s="4" t="str">
        <f t="shared" si="42"/>
        <v>Mrpl39</v>
      </c>
      <c r="C574" s="4" t="str">
        <f t="shared" si="43"/>
        <v>Mrpl39</v>
      </c>
      <c r="D574" s="4" t="str">
        <f t="shared" si="44"/>
        <v>Mrpl39</v>
      </c>
      <c r="K574" s="1" t="s">
        <v>371</v>
      </c>
      <c r="N574" s="1" t="s">
        <v>603</v>
      </c>
      <c r="O574" s="1" t="str">
        <f t="shared" si="45"/>
        <v>Hspe1</v>
      </c>
      <c r="P574" s="1" t="s">
        <v>625</v>
      </c>
      <c r="Q574" s="1" t="str">
        <f t="shared" si="46"/>
        <v>Mff</v>
      </c>
    </row>
    <row r="575" spans="1:17" x14ac:dyDescent="0.25">
      <c r="A575" s="9" t="s">
        <v>768</v>
      </c>
      <c r="B575" s="4" t="str">
        <f t="shared" si="42"/>
        <v>Rhot2</v>
      </c>
      <c r="C575" s="4" t="str">
        <f t="shared" si="43"/>
        <v>Rhot2</v>
      </c>
      <c r="D575" s="4" t="str">
        <f t="shared" si="44"/>
        <v>Rhot2</v>
      </c>
      <c r="K575" s="1" t="s">
        <v>372</v>
      </c>
      <c r="N575" s="1" t="s">
        <v>604</v>
      </c>
      <c r="O575" s="1" t="e">
        <f t="shared" si="45"/>
        <v>#N/A</v>
      </c>
      <c r="P575" s="1" t="s">
        <v>626</v>
      </c>
      <c r="Q575" s="1" t="e">
        <f t="shared" si="46"/>
        <v>#N/A</v>
      </c>
    </row>
    <row r="576" spans="1:17" x14ac:dyDescent="0.25">
      <c r="A576" s="9" t="s">
        <v>1230</v>
      </c>
      <c r="B576" s="4" t="str">
        <f t="shared" si="42"/>
        <v>Higd1a</v>
      </c>
      <c r="C576" s="4" t="str">
        <f t="shared" si="43"/>
        <v>Higd1a</v>
      </c>
      <c r="D576" s="4" t="str">
        <f t="shared" si="44"/>
        <v>Higd1a</v>
      </c>
      <c r="K576" s="1" t="s">
        <v>373</v>
      </c>
      <c r="N576" s="1" t="s">
        <v>605</v>
      </c>
      <c r="O576" s="1" t="str">
        <f t="shared" si="45"/>
        <v>Gpd2</v>
      </c>
      <c r="P576" s="1" t="s">
        <v>628</v>
      </c>
      <c r="Q576" s="1" t="e">
        <f t="shared" si="46"/>
        <v>#N/A</v>
      </c>
    </row>
    <row r="577" spans="1:17" x14ac:dyDescent="0.25">
      <c r="A577" s="9" t="s">
        <v>876</v>
      </c>
      <c r="B577" s="4" t="str">
        <f t="shared" si="42"/>
        <v>Tbrg4</v>
      </c>
      <c r="C577" s="4" t="str">
        <f t="shared" si="43"/>
        <v>Tbrg4</v>
      </c>
      <c r="D577" s="4" t="str">
        <f t="shared" si="44"/>
        <v>Tbrg4</v>
      </c>
      <c r="K577" s="1" t="s">
        <v>374</v>
      </c>
      <c r="N577" s="1" t="s">
        <v>606</v>
      </c>
      <c r="O577" s="1" t="e">
        <f t="shared" si="45"/>
        <v>#N/A</v>
      </c>
      <c r="P577" s="1" t="s">
        <v>629</v>
      </c>
      <c r="Q577" s="1" t="e">
        <f t="shared" si="46"/>
        <v>#N/A</v>
      </c>
    </row>
    <row r="578" spans="1:17" x14ac:dyDescent="0.25">
      <c r="A578" s="9" t="s">
        <v>1189</v>
      </c>
      <c r="B578" s="4" t="str">
        <f t="shared" ref="B578:B641" si="47">VLOOKUP(A578,mito,1,FALSE)</f>
        <v>Apoo</v>
      </c>
      <c r="C578" s="4" t="str">
        <f t="shared" ref="C578:C641" si="48">VLOOKUP(A578,Alist,1,FALSE)</f>
        <v>Apoo</v>
      </c>
      <c r="D578" s="4" t="str">
        <f t="shared" ref="D578:D641" si="49">VLOOKUP(A578,blist,1,FALSE)</f>
        <v>Apoo</v>
      </c>
      <c r="K578" s="1" t="s">
        <v>375</v>
      </c>
      <c r="N578" s="1" t="s">
        <v>607</v>
      </c>
      <c r="O578" s="1" t="e">
        <f t="shared" si="45"/>
        <v>#N/A</v>
      </c>
      <c r="P578" s="1" t="s">
        <v>630</v>
      </c>
      <c r="Q578" s="1" t="e">
        <f t="shared" si="46"/>
        <v>#N/A</v>
      </c>
    </row>
    <row r="579" spans="1:17" x14ac:dyDescent="0.25">
      <c r="A579" s="9" t="s">
        <v>520</v>
      </c>
      <c r="B579" s="4" t="str">
        <f t="shared" si="47"/>
        <v>Pdp1</v>
      </c>
      <c r="C579" s="4" t="str">
        <f t="shared" si="48"/>
        <v>Pdp1</v>
      </c>
      <c r="D579" s="4" t="str">
        <f t="shared" si="49"/>
        <v>Pdp1</v>
      </c>
      <c r="K579" s="1" t="s">
        <v>1730</v>
      </c>
      <c r="N579" s="1" t="s">
        <v>608</v>
      </c>
      <c r="O579" s="1" t="str">
        <f t="shared" si="45"/>
        <v>Ptpmt1</v>
      </c>
      <c r="P579" s="1" t="s">
        <v>631</v>
      </c>
      <c r="Q579" s="1" t="e">
        <f t="shared" si="46"/>
        <v>#N/A</v>
      </c>
    </row>
    <row r="580" spans="1:17" x14ac:dyDescent="0.25">
      <c r="A580" s="9" t="s">
        <v>637</v>
      </c>
      <c r="B580" s="4" t="str">
        <f t="shared" si="47"/>
        <v>Dnajc15</v>
      </c>
      <c r="C580" s="4" t="str">
        <f t="shared" si="48"/>
        <v>Dnajc15</v>
      </c>
      <c r="D580" s="4" t="e">
        <f t="shared" si="49"/>
        <v>#N/A</v>
      </c>
      <c r="K580" s="1" t="s">
        <v>1731</v>
      </c>
      <c r="N580" s="1" t="s">
        <v>609</v>
      </c>
      <c r="O580" s="1" t="str">
        <f t="shared" si="45"/>
        <v>Tcaim</v>
      </c>
      <c r="P580" s="1" t="s">
        <v>632</v>
      </c>
      <c r="Q580" s="1" t="e">
        <f t="shared" si="46"/>
        <v>#N/A</v>
      </c>
    </row>
    <row r="581" spans="1:17" x14ac:dyDescent="0.25">
      <c r="A581" s="9" t="s">
        <v>46</v>
      </c>
      <c r="B581" s="4" t="str">
        <f t="shared" si="47"/>
        <v>Bcat2</v>
      </c>
      <c r="C581" s="4" t="str">
        <f t="shared" si="48"/>
        <v>Bcat2</v>
      </c>
      <c r="D581" s="4" t="str">
        <f t="shared" si="49"/>
        <v>Bcat2</v>
      </c>
      <c r="K581" s="1" t="s">
        <v>376</v>
      </c>
      <c r="N581" s="1" t="s">
        <v>610</v>
      </c>
      <c r="O581" s="1" t="e">
        <f t="shared" si="45"/>
        <v>#N/A</v>
      </c>
      <c r="P581" s="1" t="s">
        <v>633</v>
      </c>
      <c r="Q581" s="1" t="str">
        <f t="shared" si="46"/>
        <v>Kyat3</v>
      </c>
    </row>
    <row r="582" spans="1:17" x14ac:dyDescent="0.25">
      <c r="A582" s="9" t="s">
        <v>1667</v>
      </c>
      <c r="B582" s="4" t="str">
        <f t="shared" si="47"/>
        <v>Abcd3</v>
      </c>
      <c r="C582" s="4" t="e">
        <f t="shared" si="48"/>
        <v>#N/A</v>
      </c>
      <c r="D582" s="4" t="e">
        <f t="shared" si="49"/>
        <v>#N/A</v>
      </c>
      <c r="K582" s="1" t="s">
        <v>1732</v>
      </c>
      <c r="N582" s="1" t="s">
        <v>611</v>
      </c>
      <c r="O582" s="1" t="e">
        <f t="shared" si="45"/>
        <v>#N/A</v>
      </c>
      <c r="P582" s="1" t="s">
        <v>634</v>
      </c>
      <c r="Q582" s="1" t="e">
        <f t="shared" si="46"/>
        <v>#N/A</v>
      </c>
    </row>
    <row r="583" spans="1:17" x14ac:dyDescent="0.25">
      <c r="A583" s="9" t="s">
        <v>1733</v>
      </c>
      <c r="B583" s="4" t="e">
        <f t="shared" si="47"/>
        <v>#N/A</v>
      </c>
      <c r="C583" s="4" t="e">
        <f t="shared" si="48"/>
        <v>#N/A</v>
      </c>
      <c r="D583" s="4" t="e">
        <f t="shared" si="49"/>
        <v>#N/A</v>
      </c>
      <c r="K583" s="1" t="s">
        <v>377</v>
      </c>
      <c r="N583" s="1" t="s">
        <v>613</v>
      </c>
      <c r="O583" s="1" t="e">
        <f t="shared" si="45"/>
        <v>#N/A</v>
      </c>
      <c r="P583" s="1" t="s">
        <v>635</v>
      </c>
      <c r="Q583" s="1" t="str">
        <f t="shared" si="46"/>
        <v>Apool</v>
      </c>
    </row>
    <row r="584" spans="1:17" x14ac:dyDescent="0.25">
      <c r="A584" s="9" t="s">
        <v>1734</v>
      </c>
      <c r="B584" s="4" t="e">
        <f t="shared" si="47"/>
        <v>#N/A</v>
      </c>
      <c r="C584" s="4" t="e">
        <f t="shared" si="48"/>
        <v>#N/A</v>
      </c>
      <c r="D584" s="4" t="e">
        <f t="shared" si="49"/>
        <v>#N/A</v>
      </c>
      <c r="K584" s="1" t="s">
        <v>1735</v>
      </c>
      <c r="N584" s="1" t="s">
        <v>614</v>
      </c>
      <c r="O584" s="1" t="e">
        <f t="shared" si="45"/>
        <v>#N/A</v>
      </c>
      <c r="P584" s="1" t="s">
        <v>636</v>
      </c>
      <c r="Q584" s="1" t="str">
        <f t="shared" si="46"/>
        <v>Msrb2</v>
      </c>
    </row>
    <row r="585" spans="1:17" x14ac:dyDescent="0.25">
      <c r="A585" s="9" t="s">
        <v>228</v>
      </c>
      <c r="B585" s="4" t="str">
        <f t="shared" si="47"/>
        <v>Oat</v>
      </c>
      <c r="C585" s="4" t="str">
        <f t="shared" si="48"/>
        <v>Oat</v>
      </c>
      <c r="D585" s="4" t="str">
        <f t="shared" si="49"/>
        <v>Oat</v>
      </c>
      <c r="K585" s="1" t="s">
        <v>1736</v>
      </c>
      <c r="N585" s="1" t="s">
        <v>616</v>
      </c>
      <c r="O585" s="1" t="str">
        <f t="shared" si="45"/>
        <v>Pptc7</v>
      </c>
      <c r="P585" s="1" t="s">
        <v>638</v>
      </c>
      <c r="Q585" s="1" t="str">
        <f t="shared" si="46"/>
        <v>Mtch1</v>
      </c>
    </row>
    <row r="586" spans="1:17" x14ac:dyDescent="0.25">
      <c r="A586" s="9" t="s">
        <v>1737</v>
      </c>
      <c r="B586" s="4" t="e">
        <f t="shared" si="47"/>
        <v>#N/A</v>
      </c>
      <c r="C586" s="4" t="e">
        <f t="shared" si="48"/>
        <v>#N/A</v>
      </c>
      <c r="D586" s="4" t="e">
        <f t="shared" si="49"/>
        <v>#N/A</v>
      </c>
      <c r="K586" s="1" t="s">
        <v>378</v>
      </c>
      <c r="N586" s="1" t="s">
        <v>617</v>
      </c>
      <c r="O586" s="1" t="e">
        <f t="shared" si="45"/>
        <v>#N/A</v>
      </c>
      <c r="P586" s="1" t="s">
        <v>639</v>
      </c>
      <c r="Q586" s="1" t="str">
        <f t="shared" si="46"/>
        <v>Mtch2</v>
      </c>
    </row>
    <row r="587" spans="1:17" x14ac:dyDescent="0.25">
      <c r="A587" s="9" t="s">
        <v>1393</v>
      </c>
      <c r="B587" s="4" t="str">
        <f t="shared" si="47"/>
        <v>Tha1</v>
      </c>
      <c r="C587" s="4" t="str">
        <f t="shared" si="48"/>
        <v>Tha1</v>
      </c>
      <c r="D587" s="4" t="str">
        <f t="shared" si="49"/>
        <v>Tha1</v>
      </c>
      <c r="K587" s="1" t="s">
        <v>1738</v>
      </c>
      <c r="N587" s="1" t="s">
        <v>618</v>
      </c>
      <c r="O587" s="1" t="str">
        <f t="shared" si="45"/>
        <v>Bckdhb</v>
      </c>
      <c r="P587" s="1" t="s">
        <v>640</v>
      </c>
      <c r="Q587" s="1" t="str">
        <f t="shared" si="46"/>
        <v>Ndufa12</v>
      </c>
    </row>
    <row r="588" spans="1:17" x14ac:dyDescent="0.25">
      <c r="A588" s="9" t="s">
        <v>919</v>
      </c>
      <c r="B588" s="4" t="str">
        <f t="shared" si="47"/>
        <v>Hadhb</v>
      </c>
      <c r="C588" s="4" t="str">
        <f t="shared" si="48"/>
        <v>Hadhb</v>
      </c>
      <c r="D588" s="4" t="str">
        <f t="shared" si="49"/>
        <v>Hadhb</v>
      </c>
      <c r="K588" s="1" t="s">
        <v>379</v>
      </c>
      <c r="N588" s="1" t="s">
        <v>619</v>
      </c>
      <c r="O588" s="1" t="e">
        <f t="shared" si="45"/>
        <v>#N/A</v>
      </c>
      <c r="P588" s="1" t="s">
        <v>641</v>
      </c>
      <c r="Q588" s="1" t="str">
        <f t="shared" si="46"/>
        <v>Ldhd</v>
      </c>
    </row>
    <row r="589" spans="1:17" x14ac:dyDescent="0.25">
      <c r="A589" s="9" t="s">
        <v>1201</v>
      </c>
      <c r="B589" s="4" t="str">
        <f t="shared" si="47"/>
        <v>Rdh14</v>
      </c>
      <c r="C589" s="4" t="str">
        <f t="shared" si="48"/>
        <v>Rdh14</v>
      </c>
      <c r="D589" s="4" t="str">
        <f t="shared" si="49"/>
        <v>Rdh14</v>
      </c>
      <c r="K589" s="1" t="s">
        <v>380</v>
      </c>
      <c r="N589" s="1" t="s">
        <v>620</v>
      </c>
      <c r="O589" s="1" t="e">
        <f t="shared" si="45"/>
        <v>#N/A</v>
      </c>
      <c r="P589" s="1" t="s">
        <v>642</v>
      </c>
      <c r="Q589" s="1" t="str">
        <f t="shared" si="46"/>
        <v>Micos10</v>
      </c>
    </row>
    <row r="590" spans="1:17" x14ac:dyDescent="0.25">
      <c r="A590" s="9" t="s">
        <v>1739</v>
      </c>
      <c r="B590" s="4" t="e">
        <f t="shared" si="47"/>
        <v>#N/A</v>
      </c>
      <c r="C590" s="4" t="e">
        <f t="shared" si="48"/>
        <v>#N/A</v>
      </c>
      <c r="D590" s="4" t="e">
        <f t="shared" si="49"/>
        <v>#N/A</v>
      </c>
      <c r="K590" s="1" t="s">
        <v>381</v>
      </c>
      <c r="N590" s="1" t="s">
        <v>621</v>
      </c>
      <c r="O590" s="1" t="str">
        <f t="shared" si="45"/>
        <v>Cox11</v>
      </c>
      <c r="P590" s="1" t="s">
        <v>643</v>
      </c>
      <c r="Q590" s="1" t="e">
        <f t="shared" si="46"/>
        <v>#N/A</v>
      </c>
    </row>
    <row r="591" spans="1:17" x14ac:dyDescent="0.25">
      <c r="A591" s="9" t="s">
        <v>1740</v>
      </c>
      <c r="B591" s="4" t="e">
        <f t="shared" si="47"/>
        <v>#N/A</v>
      </c>
      <c r="C591" s="4" t="e">
        <f t="shared" si="48"/>
        <v>#N/A</v>
      </c>
      <c r="D591" s="4" t="e">
        <f t="shared" si="49"/>
        <v>#N/A</v>
      </c>
      <c r="K591" s="1" t="s">
        <v>382</v>
      </c>
      <c r="N591" s="1" t="s">
        <v>622</v>
      </c>
      <c r="O591" s="1" t="str">
        <f t="shared" si="45"/>
        <v>Ckmt2</v>
      </c>
      <c r="P591" s="1" t="s">
        <v>644</v>
      </c>
      <c r="Q591" s="1" t="e">
        <f t="shared" si="46"/>
        <v>#N/A</v>
      </c>
    </row>
    <row r="592" spans="1:17" x14ac:dyDescent="0.25">
      <c r="A592" s="9" t="s">
        <v>1480</v>
      </c>
      <c r="B592" s="4" t="str">
        <f t="shared" si="47"/>
        <v>Grpel2</v>
      </c>
      <c r="C592" s="4" t="e">
        <f t="shared" si="48"/>
        <v>#N/A</v>
      </c>
      <c r="D592" s="4" t="e">
        <f t="shared" si="49"/>
        <v>#N/A</v>
      </c>
      <c r="K592" s="1" t="s">
        <v>383</v>
      </c>
      <c r="N592" s="1" t="s">
        <v>623</v>
      </c>
      <c r="O592" s="1" t="e">
        <f t="shared" si="45"/>
        <v>#N/A</v>
      </c>
      <c r="P592" s="1" t="s">
        <v>645</v>
      </c>
      <c r="Q592" s="1" t="str">
        <f t="shared" si="46"/>
        <v>Pdpr</v>
      </c>
    </row>
    <row r="593" spans="1:17" x14ac:dyDescent="0.25">
      <c r="A593" s="9" t="s">
        <v>1741</v>
      </c>
      <c r="B593" s="4" t="str">
        <f t="shared" si="47"/>
        <v>Mrps17</v>
      </c>
      <c r="C593" s="4" t="e">
        <f t="shared" si="48"/>
        <v>#N/A</v>
      </c>
      <c r="D593" s="4" t="e">
        <f t="shared" si="49"/>
        <v>#N/A</v>
      </c>
      <c r="K593" s="1" t="s">
        <v>384</v>
      </c>
      <c r="N593" s="1" t="s">
        <v>624</v>
      </c>
      <c r="O593" s="1" t="str">
        <f t="shared" si="45"/>
        <v>Lrpprc</v>
      </c>
      <c r="P593" s="1" t="s">
        <v>646</v>
      </c>
      <c r="Q593" s="1" t="str">
        <f t="shared" si="46"/>
        <v>Mfn2</v>
      </c>
    </row>
    <row r="594" spans="1:17" x14ac:dyDescent="0.25">
      <c r="A594" s="9" t="s">
        <v>832</v>
      </c>
      <c r="B594" s="4" t="str">
        <f t="shared" si="47"/>
        <v>Lipt1</v>
      </c>
      <c r="C594" s="4" t="str">
        <f t="shared" si="48"/>
        <v>Lipt1</v>
      </c>
      <c r="D594" s="4" t="e">
        <f t="shared" si="49"/>
        <v>#N/A</v>
      </c>
      <c r="K594" s="1" t="s">
        <v>385</v>
      </c>
      <c r="N594" s="1" t="s">
        <v>625</v>
      </c>
      <c r="O594" s="1" t="str">
        <f t="shared" si="45"/>
        <v>Mff</v>
      </c>
      <c r="P594" s="1" t="s">
        <v>650</v>
      </c>
      <c r="Q594" s="1" t="e">
        <f t="shared" si="46"/>
        <v>#N/A</v>
      </c>
    </row>
    <row r="595" spans="1:17" x14ac:dyDescent="0.25">
      <c r="A595" s="9" t="s">
        <v>1742</v>
      </c>
      <c r="B595" s="4" t="str">
        <f t="shared" si="47"/>
        <v>Slc25a44</v>
      </c>
      <c r="C595" s="4" t="e">
        <f t="shared" si="48"/>
        <v>#N/A</v>
      </c>
      <c r="D595" s="4" t="e">
        <f t="shared" si="49"/>
        <v>#N/A</v>
      </c>
      <c r="K595" s="1" t="s">
        <v>386</v>
      </c>
      <c r="N595" s="1" t="s">
        <v>626</v>
      </c>
      <c r="O595" s="1" t="e">
        <f t="shared" si="45"/>
        <v>#N/A</v>
      </c>
      <c r="P595" s="1" t="s">
        <v>651</v>
      </c>
      <c r="Q595" s="1" t="e">
        <f t="shared" si="46"/>
        <v>#N/A</v>
      </c>
    </row>
    <row r="596" spans="1:17" x14ac:dyDescent="0.25">
      <c r="A596" s="9" t="s">
        <v>1403</v>
      </c>
      <c r="B596" s="4" t="str">
        <f t="shared" si="47"/>
        <v>Dut</v>
      </c>
      <c r="C596" s="4" t="str">
        <f t="shared" si="48"/>
        <v>Dut</v>
      </c>
      <c r="D596" s="4" t="str">
        <f t="shared" si="49"/>
        <v>Dut</v>
      </c>
      <c r="K596" s="1" t="s">
        <v>1743</v>
      </c>
      <c r="N596" s="1" t="s">
        <v>627</v>
      </c>
      <c r="O596" s="1" t="e">
        <f t="shared" si="45"/>
        <v>#N/A</v>
      </c>
      <c r="P596" s="1" t="s">
        <v>652</v>
      </c>
      <c r="Q596" s="1" t="str">
        <f t="shared" si="46"/>
        <v>Mrps7</v>
      </c>
    </row>
    <row r="597" spans="1:17" x14ac:dyDescent="0.25">
      <c r="A597" s="9" t="s">
        <v>1744</v>
      </c>
      <c r="B597" s="4" t="str">
        <f t="shared" si="47"/>
        <v>Immp2l</v>
      </c>
      <c r="C597" s="4" t="e">
        <f t="shared" si="48"/>
        <v>#N/A</v>
      </c>
      <c r="D597" s="4" t="e">
        <f t="shared" si="49"/>
        <v>#N/A</v>
      </c>
      <c r="K597" s="1" t="s">
        <v>387</v>
      </c>
      <c r="N597" s="1" t="s">
        <v>628</v>
      </c>
      <c r="O597" s="1" t="e">
        <f t="shared" si="45"/>
        <v>#N/A</v>
      </c>
      <c r="P597" s="1" t="s">
        <v>653</v>
      </c>
      <c r="Q597" s="1" t="str">
        <f t="shared" si="46"/>
        <v>Bdh1</v>
      </c>
    </row>
    <row r="598" spans="1:17" x14ac:dyDescent="0.25">
      <c r="A598" s="9" t="s">
        <v>1745</v>
      </c>
      <c r="B598" s="4" t="e">
        <f t="shared" si="47"/>
        <v>#N/A</v>
      </c>
      <c r="C598" s="4" t="e">
        <f t="shared" si="48"/>
        <v>#N/A</v>
      </c>
      <c r="D598" s="4" t="e">
        <f t="shared" si="49"/>
        <v>#N/A</v>
      </c>
      <c r="K598" s="1" t="s">
        <v>388</v>
      </c>
      <c r="N598" s="1" t="s">
        <v>629</v>
      </c>
      <c r="O598" s="1" t="e">
        <f t="shared" si="45"/>
        <v>#N/A</v>
      </c>
      <c r="P598" s="1" t="s">
        <v>654</v>
      </c>
      <c r="Q598" s="1" t="str">
        <f t="shared" si="46"/>
        <v>Glrx5</v>
      </c>
    </row>
    <row r="599" spans="1:17" x14ac:dyDescent="0.25">
      <c r="A599" s="9" t="s">
        <v>774</v>
      </c>
      <c r="B599" s="4" t="str">
        <f t="shared" si="47"/>
        <v>Aldh1l2</v>
      </c>
      <c r="C599" s="4" t="str">
        <f t="shared" si="48"/>
        <v>Aldh1l2</v>
      </c>
      <c r="D599" s="4" t="str">
        <f t="shared" si="49"/>
        <v>Aldh1l2</v>
      </c>
      <c r="K599" s="1" t="s">
        <v>389</v>
      </c>
      <c r="N599" s="1" t="s">
        <v>630</v>
      </c>
      <c r="O599" s="1" t="e">
        <f t="shared" si="45"/>
        <v>#N/A</v>
      </c>
      <c r="P599" s="1" t="s">
        <v>655</v>
      </c>
      <c r="Q599" s="1" t="str">
        <f t="shared" si="46"/>
        <v>Supv3l1</v>
      </c>
    </row>
    <row r="600" spans="1:17" x14ac:dyDescent="0.25">
      <c r="A600" s="9" t="s">
        <v>1352</v>
      </c>
      <c r="B600" s="4" t="str">
        <f t="shared" si="47"/>
        <v>Chchd2</v>
      </c>
      <c r="C600" s="4" t="str">
        <f t="shared" si="48"/>
        <v>Chchd2</v>
      </c>
      <c r="D600" s="4" t="str">
        <f t="shared" si="49"/>
        <v>Chchd2</v>
      </c>
      <c r="K600" s="1" t="s">
        <v>390</v>
      </c>
      <c r="N600" s="1" t="s">
        <v>632</v>
      </c>
      <c r="O600" s="1" t="e">
        <f t="shared" si="45"/>
        <v>#N/A</v>
      </c>
      <c r="P600" s="1" t="s">
        <v>656</v>
      </c>
      <c r="Q600" s="1" t="str">
        <f t="shared" si="46"/>
        <v>Mrps10</v>
      </c>
    </row>
    <row r="601" spans="1:17" x14ac:dyDescent="0.25">
      <c r="A601" s="9" t="s">
        <v>706</v>
      </c>
      <c r="B601" s="4" t="str">
        <f t="shared" si="47"/>
        <v>Pisd</v>
      </c>
      <c r="C601" s="4" t="str">
        <f t="shared" si="48"/>
        <v>Pisd</v>
      </c>
      <c r="D601" s="4" t="str">
        <f t="shared" si="49"/>
        <v>Pisd</v>
      </c>
      <c r="K601" s="1" t="s">
        <v>391</v>
      </c>
      <c r="N601" s="1" t="s">
        <v>633</v>
      </c>
      <c r="O601" s="1" t="str">
        <f t="shared" si="45"/>
        <v>Kyat3</v>
      </c>
      <c r="P601" s="1" t="s">
        <v>657</v>
      </c>
      <c r="Q601" s="1" t="str">
        <f t="shared" si="46"/>
        <v>Mrps26</v>
      </c>
    </row>
    <row r="602" spans="1:17" x14ac:dyDescent="0.25">
      <c r="A602" s="9" t="s">
        <v>1746</v>
      </c>
      <c r="B602" s="4" t="e">
        <f t="shared" si="47"/>
        <v>#N/A</v>
      </c>
      <c r="C602" s="4" t="e">
        <f t="shared" si="48"/>
        <v>#N/A</v>
      </c>
      <c r="D602" s="4" t="e">
        <f t="shared" si="49"/>
        <v>#N/A</v>
      </c>
      <c r="K602" s="1" t="s">
        <v>1747</v>
      </c>
      <c r="N602" s="1" t="s">
        <v>634</v>
      </c>
      <c r="O602" s="1" t="e">
        <f t="shared" si="45"/>
        <v>#N/A</v>
      </c>
      <c r="P602" s="1" t="s">
        <v>658</v>
      </c>
      <c r="Q602" s="1" t="e">
        <f t="shared" si="46"/>
        <v>#N/A</v>
      </c>
    </row>
    <row r="603" spans="1:17" x14ac:dyDescent="0.25">
      <c r="A603" s="9" t="s">
        <v>1748</v>
      </c>
      <c r="B603" s="4" t="str">
        <f t="shared" si="47"/>
        <v>Noa1</v>
      </c>
      <c r="C603" s="4" t="e">
        <f t="shared" si="48"/>
        <v>#N/A</v>
      </c>
      <c r="D603" s="4" t="e">
        <f t="shared" si="49"/>
        <v>#N/A</v>
      </c>
      <c r="K603" s="1" t="s">
        <v>1749</v>
      </c>
      <c r="N603" s="1" t="s">
        <v>635</v>
      </c>
      <c r="O603" s="1" t="str">
        <f t="shared" si="45"/>
        <v>Apool</v>
      </c>
      <c r="P603" s="1" t="s">
        <v>659</v>
      </c>
      <c r="Q603" s="1" t="str">
        <f t="shared" si="46"/>
        <v>Atpaf1</v>
      </c>
    </row>
    <row r="604" spans="1:17" x14ac:dyDescent="0.25">
      <c r="A604" s="9" t="s">
        <v>1750</v>
      </c>
      <c r="B604" s="4" t="e">
        <f t="shared" si="47"/>
        <v>#N/A</v>
      </c>
      <c r="C604" s="4" t="e">
        <f t="shared" si="48"/>
        <v>#N/A</v>
      </c>
      <c r="D604" s="4" t="e">
        <f t="shared" si="49"/>
        <v>#N/A</v>
      </c>
      <c r="K604" s="1" t="s">
        <v>392</v>
      </c>
      <c r="N604" s="1" t="s">
        <v>636</v>
      </c>
      <c r="O604" s="1" t="str">
        <f t="shared" si="45"/>
        <v>Msrb2</v>
      </c>
      <c r="P604" s="1" t="s">
        <v>660</v>
      </c>
      <c r="Q604" s="1" t="str">
        <f t="shared" si="46"/>
        <v>Mfn1</v>
      </c>
    </row>
    <row r="605" spans="1:17" x14ac:dyDescent="0.25">
      <c r="A605" s="9" t="s">
        <v>1751</v>
      </c>
      <c r="B605" s="4" t="e">
        <f t="shared" si="47"/>
        <v>#N/A</v>
      </c>
      <c r="C605" s="4" t="e">
        <f t="shared" si="48"/>
        <v>#N/A</v>
      </c>
      <c r="D605" s="4" t="e">
        <f t="shared" si="49"/>
        <v>#N/A</v>
      </c>
      <c r="K605" s="1" t="s">
        <v>393</v>
      </c>
      <c r="N605" s="1" t="s">
        <v>637</v>
      </c>
      <c r="O605" s="1" t="str">
        <f t="shared" si="45"/>
        <v>Dnajc15</v>
      </c>
      <c r="P605" s="1" t="s">
        <v>661</v>
      </c>
      <c r="Q605" s="1" t="str">
        <f t="shared" si="46"/>
        <v>Pdk1</v>
      </c>
    </row>
    <row r="606" spans="1:17" x14ac:dyDescent="0.25">
      <c r="A606" s="9" t="s">
        <v>1752</v>
      </c>
      <c r="B606" s="4" t="e">
        <f t="shared" si="47"/>
        <v>#N/A</v>
      </c>
      <c r="C606" s="4" t="e">
        <f t="shared" si="48"/>
        <v>#N/A</v>
      </c>
      <c r="D606" s="4" t="e">
        <f t="shared" si="49"/>
        <v>#N/A</v>
      </c>
      <c r="K606" s="1" t="s">
        <v>394</v>
      </c>
      <c r="N606" s="1" t="s">
        <v>638</v>
      </c>
      <c r="O606" s="1" t="str">
        <f t="shared" si="45"/>
        <v>Mtch1</v>
      </c>
      <c r="P606" s="1" t="s">
        <v>662</v>
      </c>
      <c r="Q606" s="1" t="str">
        <f t="shared" si="46"/>
        <v>Tufm</v>
      </c>
    </row>
    <row r="607" spans="1:17" x14ac:dyDescent="0.25">
      <c r="A607" s="9" t="s">
        <v>1753</v>
      </c>
      <c r="B607" s="4" t="e">
        <f t="shared" si="47"/>
        <v>#N/A</v>
      </c>
      <c r="C607" s="4" t="e">
        <f t="shared" si="48"/>
        <v>#N/A</v>
      </c>
      <c r="D607" s="4" t="e">
        <f t="shared" si="49"/>
        <v>#N/A</v>
      </c>
      <c r="K607" s="1" t="s">
        <v>395</v>
      </c>
      <c r="N607" s="1" t="s">
        <v>639</v>
      </c>
      <c r="O607" s="1" t="str">
        <f t="shared" si="45"/>
        <v>Mtch2</v>
      </c>
      <c r="P607" s="1" t="s">
        <v>663</v>
      </c>
      <c r="Q607" s="1" t="str">
        <f t="shared" si="46"/>
        <v>Rhot1</v>
      </c>
    </row>
    <row r="608" spans="1:17" x14ac:dyDescent="0.25">
      <c r="A608" s="9" t="s">
        <v>78</v>
      </c>
      <c r="B608" s="4" t="str">
        <f t="shared" si="47"/>
        <v>Yme1l1</v>
      </c>
      <c r="C608" s="4" t="str">
        <f t="shared" si="48"/>
        <v>Yme1l1</v>
      </c>
      <c r="D608" s="4" t="str">
        <f t="shared" si="49"/>
        <v>Yme1l1</v>
      </c>
      <c r="K608" s="1" t="s">
        <v>1754</v>
      </c>
      <c r="N608" s="1" t="s">
        <v>640</v>
      </c>
      <c r="O608" s="1" t="str">
        <f t="shared" si="45"/>
        <v>Ndufa12</v>
      </c>
      <c r="P608" s="1" t="s">
        <v>664</v>
      </c>
      <c r="Q608" s="1" t="str">
        <f t="shared" si="46"/>
        <v>Coq4</v>
      </c>
    </row>
    <row r="609" spans="1:17" x14ac:dyDescent="0.25">
      <c r="A609" s="9" t="s">
        <v>872</v>
      </c>
      <c r="B609" s="4" t="str">
        <f t="shared" si="47"/>
        <v>Hdhd5</v>
      </c>
      <c r="C609" s="4" t="str">
        <f t="shared" si="48"/>
        <v>Hdhd5</v>
      </c>
      <c r="D609" s="4" t="str">
        <f t="shared" si="49"/>
        <v>Hdhd5</v>
      </c>
      <c r="K609" s="1" t="s">
        <v>396</v>
      </c>
      <c r="N609" s="1" t="s">
        <v>641</v>
      </c>
      <c r="O609" s="1" t="str">
        <f t="shared" si="45"/>
        <v>Ldhd</v>
      </c>
      <c r="P609" s="1" t="s">
        <v>665</v>
      </c>
      <c r="Q609" s="1" t="str">
        <f t="shared" si="46"/>
        <v>Zadh2</v>
      </c>
    </row>
    <row r="610" spans="1:17" x14ac:dyDescent="0.25">
      <c r="A610" s="9" t="s">
        <v>1160</v>
      </c>
      <c r="B610" s="4" t="str">
        <f t="shared" si="47"/>
        <v>Aldh7a1</v>
      </c>
      <c r="C610" s="4" t="str">
        <f t="shared" si="48"/>
        <v>Aldh7a1</v>
      </c>
      <c r="D610" s="4" t="str">
        <f t="shared" si="49"/>
        <v>Aldh7a1</v>
      </c>
      <c r="K610" s="1" t="s">
        <v>1755</v>
      </c>
      <c r="N610" s="1" t="s">
        <v>642</v>
      </c>
      <c r="O610" s="1" t="str">
        <f t="shared" si="45"/>
        <v>Micos10</v>
      </c>
      <c r="P610" s="1" t="s">
        <v>667</v>
      </c>
      <c r="Q610" s="1" t="e">
        <f t="shared" si="46"/>
        <v>#N/A</v>
      </c>
    </row>
    <row r="611" spans="1:17" x14ac:dyDescent="0.25">
      <c r="A611" s="9" t="s">
        <v>787</v>
      </c>
      <c r="B611" s="4" t="str">
        <f t="shared" si="47"/>
        <v>Chchd7</v>
      </c>
      <c r="C611" s="4" t="str">
        <f t="shared" si="48"/>
        <v>Chchd7</v>
      </c>
      <c r="D611" s="4" t="str">
        <f t="shared" si="49"/>
        <v>Chchd7</v>
      </c>
      <c r="K611" s="1" t="s">
        <v>1756</v>
      </c>
      <c r="N611" s="1" t="s">
        <v>643</v>
      </c>
      <c r="O611" s="1" t="e">
        <f t="shared" si="45"/>
        <v>#N/A</v>
      </c>
      <c r="P611" s="1" t="s">
        <v>668</v>
      </c>
      <c r="Q611" s="1" t="str">
        <f t="shared" si="46"/>
        <v>Samm50</v>
      </c>
    </row>
    <row r="612" spans="1:17" x14ac:dyDescent="0.25">
      <c r="A612" s="9" t="s">
        <v>645</v>
      </c>
      <c r="B612" s="4" t="str">
        <f t="shared" si="47"/>
        <v>Pdpr</v>
      </c>
      <c r="C612" s="4" t="str">
        <f t="shared" si="48"/>
        <v>Pdpr</v>
      </c>
      <c r="D612" s="4" t="str">
        <f t="shared" si="49"/>
        <v>Pdpr</v>
      </c>
      <c r="K612" s="1" t="s">
        <v>1757</v>
      </c>
      <c r="N612" s="1" t="s">
        <v>645</v>
      </c>
      <c r="O612" s="1" t="str">
        <f t="shared" si="45"/>
        <v>Pdpr</v>
      </c>
      <c r="P612" s="1" t="s">
        <v>669</v>
      </c>
      <c r="Q612" s="1" t="str">
        <f t="shared" si="46"/>
        <v>Gpt2</v>
      </c>
    </row>
    <row r="613" spans="1:17" x14ac:dyDescent="0.25">
      <c r="A613" s="9" t="s">
        <v>878</v>
      </c>
      <c r="B613" s="4" t="str">
        <f t="shared" si="47"/>
        <v>Nln</v>
      </c>
      <c r="C613" s="4" t="e">
        <f t="shared" si="48"/>
        <v>#N/A</v>
      </c>
      <c r="D613" s="4" t="str">
        <f t="shared" si="49"/>
        <v>Nln</v>
      </c>
      <c r="K613" s="1" t="s">
        <v>1758</v>
      </c>
      <c r="N613" s="1" t="s">
        <v>646</v>
      </c>
      <c r="O613" s="1" t="str">
        <f t="shared" si="45"/>
        <v>Mfn2</v>
      </c>
      <c r="P613" s="1" t="s">
        <v>670</v>
      </c>
      <c r="Q613" s="1" t="str">
        <f t="shared" si="46"/>
        <v>Timm29</v>
      </c>
    </row>
    <row r="614" spans="1:17" x14ac:dyDescent="0.25">
      <c r="A614" s="9" t="s">
        <v>529</v>
      </c>
      <c r="B614" s="4" t="str">
        <f t="shared" si="47"/>
        <v>Ndufaf2</v>
      </c>
      <c r="C614" s="4" t="str">
        <f t="shared" si="48"/>
        <v>Ndufaf2</v>
      </c>
      <c r="D614" s="4" t="str">
        <f t="shared" si="49"/>
        <v>Ndufaf2</v>
      </c>
      <c r="K614" s="1" t="s">
        <v>397</v>
      </c>
      <c r="N614" s="1" t="s">
        <v>647</v>
      </c>
      <c r="O614" s="1" t="e">
        <f t="shared" si="45"/>
        <v>#N/A</v>
      </c>
      <c r="P614" s="1" t="s">
        <v>671</v>
      </c>
      <c r="Q614" s="1" t="str">
        <f t="shared" si="46"/>
        <v>Fam210a</v>
      </c>
    </row>
    <row r="615" spans="1:17" x14ac:dyDescent="0.25">
      <c r="A615" s="9" t="s">
        <v>897</v>
      </c>
      <c r="B615" s="4" t="str">
        <f t="shared" si="47"/>
        <v>Fastkd2</v>
      </c>
      <c r="C615" s="4" t="str">
        <f t="shared" si="48"/>
        <v>Fastkd2</v>
      </c>
      <c r="D615" s="4" t="str">
        <f t="shared" si="49"/>
        <v>Fastkd2</v>
      </c>
      <c r="K615" s="1" t="s">
        <v>398</v>
      </c>
      <c r="N615" s="1" t="s">
        <v>648</v>
      </c>
      <c r="O615" s="1" t="e">
        <f t="shared" si="45"/>
        <v>#N/A</v>
      </c>
      <c r="P615" s="1" t="s">
        <v>673</v>
      </c>
      <c r="Q615" s="1" t="str">
        <f t="shared" si="46"/>
        <v>Thnsl1</v>
      </c>
    </row>
    <row r="616" spans="1:17" x14ac:dyDescent="0.25">
      <c r="A616" s="9" t="s">
        <v>679</v>
      </c>
      <c r="B616" s="4" t="str">
        <f t="shared" si="47"/>
        <v>Dcakd</v>
      </c>
      <c r="C616" s="4" t="str">
        <f t="shared" si="48"/>
        <v>Dcakd</v>
      </c>
      <c r="D616" s="4" t="str">
        <f t="shared" si="49"/>
        <v>Dcakd</v>
      </c>
      <c r="K616" s="1" t="s">
        <v>399</v>
      </c>
      <c r="N616" s="1" t="s">
        <v>649</v>
      </c>
      <c r="O616" s="1" t="str">
        <f t="shared" si="45"/>
        <v>Tdrkh</v>
      </c>
      <c r="P616" s="1" t="s">
        <v>674</v>
      </c>
      <c r="Q616" s="1" t="str">
        <f t="shared" si="46"/>
        <v>Slc25a12</v>
      </c>
    </row>
    <row r="617" spans="1:17" x14ac:dyDescent="0.25">
      <c r="A617" s="9" t="s">
        <v>533</v>
      </c>
      <c r="B617" s="4" t="str">
        <f t="shared" si="47"/>
        <v>Sdr39u1</v>
      </c>
      <c r="C617" s="4" t="str">
        <f t="shared" si="48"/>
        <v>Sdr39u1</v>
      </c>
      <c r="D617" s="4" t="str">
        <f t="shared" si="49"/>
        <v>Sdr39u1</v>
      </c>
      <c r="K617" s="1" t="s">
        <v>400</v>
      </c>
      <c r="N617" s="1" t="s">
        <v>650</v>
      </c>
      <c r="O617" s="1" t="e">
        <f t="shared" si="45"/>
        <v>#N/A</v>
      </c>
      <c r="P617" s="1" t="s">
        <v>675</v>
      </c>
      <c r="Q617" s="1" t="e">
        <f t="shared" si="46"/>
        <v>#N/A</v>
      </c>
    </row>
    <row r="618" spans="1:17" x14ac:dyDescent="0.25">
      <c r="A618" s="9" t="s">
        <v>1759</v>
      </c>
      <c r="B618" s="4" t="e">
        <f t="shared" si="47"/>
        <v>#N/A</v>
      </c>
      <c r="C618" s="4" t="e">
        <f t="shared" si="48"/>
        <v>#N/A</v>
      </c>
      <c r="D618" s="4" t="e">
        <f t="shared" si="49"/>
        <v>#N/A</v>
      </c>
      <c r="K618" s="1" t="s">
        <v>1760</v>
      </c>
      <c r="N618" s="1" t="s">
        <v>651</v>
      </c>
      <c r="O618" s="1" t="e">
        <f t="shared" si="45"/>
        <v>#N/A</v>
      </c>
      <c r="P618" s="1" t="s">
        <v>676</v>
      </c>
      <c r="Q618" s="1" t="e">
        <f t="shared" si="46"/>
        <v>#N/A</v>
      </c>
    </row>
    <row r="619" spans="1:17" x14ac:dyDescent="0.25">
      <c r="A619" s="9" t="s">
        <v>1761</v>
      </c>
      <c r="B619" s="4" t="str">
        <f t="shared" si="47"/>
        <v>Uqcr11</v>
      </c>
      <c r="C619" s="4" t="e">
        <f t="shared" si="48"/>
        <v>#N/A</v>
      </c>
      <c r="D619" s="4" t="e">
        <f t="shared" si="49"/>
        <v>#N/A</v>
      </c>
      <c r="K619" s="1" t="s">
        <v>1762</v>
      </c>
      <c r="N619" s="1" t="s">
        <v>652</v>
      </c>
      <c r="O619" s="1" t="str">
        <f t="shared" si="45"/>
        <v>Mrps7</v>
      </c>
      <c r="P619" s="1" t="s">
        <v>677</v>
      </c>
      <c r="Q619" s="1" t="str">
        <f t="shared" si="46"/>
        <v>Dglucy</v>
      </c>
    </row>
    <row r="620" spans="1:17" x14ac:dyDescent="0.25">
      <c r="A620" s="9" t="s">
        <v>1041</v>
      </c>
      <c r="B620" s="4" t="str">
        <f t="shared" si="47"/>
        <v>Ears2</v>
      </c>
      <c r="C620" s="4" t="str">
        <f t="shared" si="48"/>
        <v>Ears2</v>
      </c>
      <c r="D620" s="4" t="str">
        <f t="shared" si="49"/>
        <v>Ears2</v>
      </c>
      <c r="K620" s="1" t="s">
        <v>1763</v>
      </c>
      <c r="N620" s="1" t="s">
        <v>653</v>
      </c>
      <c r="O620" s="1" t="str">
        <f t="shared" si="45"/>
        <v>Bdh1</v>
      </c>
      <c r="P620" s="1" t="s">
        <v>678</v>
      </c>
      <c r="Q620" s="1" t="str">
        <f t="shared" si="46"/>
        <v>Echs1</v>
      </c>
    </row>
    <row r="621" spans="1:17" x14ac:dyDescent="0.25">
      <c r="A621" s="9" t="s">
        <v>1764</v>
      </c>
      <c r="B621" s="4" t="e">
        <f t="shared" si="47"/>
        <v>#N/A</v>
      </c>
      <c r="C621" s="4" t="e">
        <f t="shared" si="48"/>
        <v>#N/A</v>
      </c>
      <c r="D621" s="4" t="e">
        <f t="shared" si="49"/>
        <v>#N/A</v>
      </c>
      <c r="K621" s="1" t="s">
        <v>401</v>
      </c>
      <c r="N621" s="1" t="s">
        <v>654</v>
      </c>
      <c r="O621" s="1" t="str">
        <f t="shared" si="45"/>
        <v>Glrx5</v>
      </c>
      <c r="P621" s="1" t="s">
        <v>679</v>
      </c>
      <c r="Q621" s="1" t="str">
        <f t="shared" si="46"/>
        <v>Dcakd</v>
      </c>
    </row>
    <row r="622" spans="1:17" x14ac:dyDescent="0.25">
      <c r="A622" s="9" t="s">
        <v>1765</v>
      </c>
      <c r="B622" s="4" t="str">
        <f t="shared" si="47"/>
        <v>Timm10b</v>
      </c>
      <c r="C622" s="4" t="e">
        <f t="shared" si="48"/>
        <v>#N/A</v>
      </c>
      <c r="D622" s="4" t="e">
        <f t="shared" si="49"/>
        <v>#N/A</v>
      </c>
      <c r="K622" s="1" t="s">
        <v>402</v>
      </c>
      <c r="N622" s="1" t="s">
        <v>655</v>
      </c>
      <c r="O622" s="1" t="str">
        <f t="shared" si="45"/>
        <v>Supv3l1</v>
      </c>
      <c r="P622" s="1" t="s">
        <v>680</v>
      </c>
      <c r="Q622" s="1" t="str">
        <f t="shared" si="46"/>
        <v>Maip1</v>
      </c>
    </row>
    <row r="623" spans="1:17" x14ac:dyDescent="0.25">
      <c r="A623" s="9" t="s">
        <v>659</v>
      </c>
      <c r="B623" s="4" t="str">
        <f t="shared" si="47"/>
        <v>Atpaf1</v>
      </c>
      <c r="C623" s="4" t="str">
        <f t="shared" si="48"/>
        <v>Atpaf1</v>
      </c>
      <c r="D623" s="4" t="str">
        <f t="shared" si="49"/>
        <v>Atpaf1</v>
      </c>
      <c r="K623" s="1" t="s">
        <v>403</v>
      </c>
      <c r="N623" s="1" t="s">
        <v>656</v>
      </c>
      <c r="O623" s="1" t="str">
        <f t="shared" si="45"/>
        <v>Mrps10</v>
      </c>
      <c r="P623" s="1" t="s">
        <v>681</v>
      </c>
      <c r="Q623" s="1" t="str">
        <f t="shared" si="46"/>
        <v>Pgs1</v>
      </c>
    </row>
    <row r="624" spans="1:17" x14ac:dyDescent="0.25">
      <c r="A624" s="9" t="s">
        <v>856</v>
      </c>
      <c r="B624" s="4" t="str">
        <f t="shared" si="47"/>
        <v>Sfxn3</v>
      </c>
      <c r="C624" s="4" t="str">
        <f t="shared" si="48"/>
        <v>Sfxn3</v>
      </c>
      <c r="D624" s="4" t="str">
        <f t="shared" si="49"/>
        <v>Sfxn3</v>
      </c>
      <c r="K624" s="1" t="s">
        <v>404</v>
      </c>
      <c r="N624" s="1" t="s">
        <v>657</v>
      </c>
      <c r="O624" s="1" t="str">
        <f t="shared" si="45"/>
        <v>Mrps26</v>
      </c>
      <c r="P624" s="1" t="s">
        <v>682</v>
      </c>
      <c r="Q624" s="1" t="str">
        <f t="shared" si="46"/>
        <v>Comtd1</v>
      </c>
    </row>
    <row r="625" spans="1:17" x14ac:dyDescent="0.25">
      <c r="A625" s="9" t="s">
        <v>1766</v>
      </c>
      <c r="B625" s="4" t="e">
        <f t="shared" si="47"/>
        <v>#N/A</v>
      </c>
      <c r="C625" s="4" t="e">
        <f t="shared" si="48"/>
        <v>#N/A</v>
      </c>
      <c r="D625" s="4" t="e">
        <f t="shared" si="49"/>
        <v>#N/A</v>
      </c>
      <c r="K625" s="1" t="s">
        <v>405</v>
      </c>
      <c r="N625" s="1" t="s">
        <v>658</v>
      </c>
      <c r="O625" s="1" t="e">
        <f t="shared" si="45"/>
        <v>#N/A</v>
      </c>
      <c r="P625" s="1" t="s">
        <v>683</v>
      </c>
      <c r="Q625" s="1" t="str">
        <f t="shared" si="46"/>
        <v>Iars2</v>
      </c>
    </row>
    <row r="626" spans="1:17" x14ac:dyDescent="0.25">
      <c r="A626" s="9" t="s">
        <v>1263</v>
      </c>
      <c r="B626" s="4" t="str">
        <f t="shared" si="47"/>
        <v>Sqor</v>
      </c>
      <c r="C626" s="4" t="str">
        <f t="shared" si="48"/>
        <v>Sqor</v>
      </c>
      <c r="D626" s="4" t="str">
        <f t="shared" si="49"/>
        <v>Sqor</v>
      </c>
      <c r="K626" s="1" t="s">
        <v>1767</v>
      </c>
      <c r="N626" s="1" t="s">
        <v>659</v>
      </c>
      <c r="O626" s="1" t="str">
        <f t="shared" si="45"/>
        <v>Atpaf1</v>
      </c>
      <c r="P626" s="1" t="s">
        <v>684</v>
      </c>
      <c r="Q626" s="1" t="str">
        <f t="shared" si="46"/>
        <v>Dars2</v>
      </c>
    </row>
    <row r="627" spans="1:17" x14ac:dyDescent="0.25">
      <c r="A627" s="9" t="s">
        <v>785</v>
      </c>
      <c r="B627" s="4" t="str">
        <f t="shared" si="47"/>
        <v>Sirt5</v>
      </c>
      <c r="C627" s="4" t="str">
        <f t="shared" si="48"/>
        <v>Sirt5</v>
      </c>
      <c r="D627" s="4" t="str">
        <f t="shared" si="49"/>
        <v>Sirt5</v>
      </c>
      <c r="K627" s="1" t="s">
        <v>406</v>
      </c>
      <c r="N627" s="1" t="s">
        <v>660</v>
      </c>
      <c r="O627" s="1" t="str">
        <f t="shared" si="45"/>
        <v>Mfn1</v>
      </c>
      <c r="P627" s="1" t="s">
        <v>685</v>
      </c>
      <c r="Q627" s="1" t="str">
        <f t="shared" si="46"/>
        <v>Cox15</v>
      </c>
    </row>
    <row r="628" spans="1:17" x14ac:dyDescent="0.25">
      <c r="A628" s="9" t="s">
        <v>771</v>
      </c>
      <c r="B628" s="4" t="str">
        <f t="shared" si="47"/>
        <v>Nudt13</v>
      </c>
      <c r="C628" s="4" t="str">
        <f t="shared" si="48"/>
        <v>Nudt13</v>
      </c>
      <c r="D628" s="4" t="str">
        <f t="shared" si="49"/>
        <v>Nudt13</v>
      </c>
      <c r="K628" s="1" t="s">
        <v>1768</v>
      </c>
      <c r="N628" s="1" t="s">
        <v>661</v>
      </c>
      <c r="O628" s="1" t="str">
        <f t="shared" si="45"/>
        <v>Pdk1</v>
      </c>
      <c r="P628" s="1" t="s">
        <v>686</v>
      </c>
      <c r="Q628" s="1" t="str">
        <f t="shared" si="46"/>
        <v>Mrps35</v>
      </c>
    </row>
    <row r="629" spans="1:17" x14ac:dyDescent="0.25">
      <c r="A629" s="9" t="s">
        <v>1769</v>
      </c>
      <c r="B629" s="4" t="str">
        <f t="shared" si="47"/>
        <v>Acad11</v>
      </c>
      <c r="C629" s="4" t="e">
        <f t="shared" si="48"/>
        <v>#N/A</v>
      </c>
      <c r="D629" s="4" t="e">
        <f t="shared" si="49"/>
        <v>#N/A</v>
      </c>
      <c r="K629" s="1" t="s">
        <v>407</v>
      </c>
      <c r="N629" s="1" t="s">
        <v>662</v>
      </c>
      <c r="O629" s="1" t="str">
        <f t="shared" si="45"/>
        <v>Tufm</v>
      </c>
      <c r="P629" s="1" t="s">
        <v>687</v>
      </c>
      <c r="Q629" s="1" t="str">
        <f t="shared" si="46"/>
        <v>Tmem11</v>
      </c>
    </row>
    <row r="630" spans="1:17" x14ac:dyDescent="0.25">
      <c r="A630" s="9" t="s">
        <v>304</v>
      </c>
      <c r="B630" s="4" t="str">
        <f t="shared" si="47"/>
        <v>Ppox</v>
      </c>
      <c r="C630" s="4" t="str">
        <f t="shared" si="48"/>
        <v>Ppox</v>
      </c>
      <c r="D630" s="4" t="str">
        <f t="shared" si="49"/>
        <v>Ppox</v>
      </c>
      <c r="K630" s="1" t="s">
        <v>408</v>
      </c>
      <c r="N630" s="1" t="s">
        <v>663</v>
      </c>
      <c r="O630" s="1" t="str">
        <f t="shared" si="45"/>
        <v>Rhot1</v>
      </c>
      <c r="P630" s="1" t="s">
        <v>688</v>
      </c>
      <c r="Q630" s="1" t="str">
        <f t="shared" si="46"/>
        <v>Mrps27</v>
      </c>
    </row>
    <row r="631" spans="1:17" x14ac:dyDescent="0.25">
      <c r="A631" s="9" t="s">
        <v>1770</v>
      </c>
      <c r="B631" s="4" t="e">
        <f t="shared" si="47"/>
        <v>#N/A</v>
      </c>
      <c r="C631" s="4" t="e">
        <f t="shared" si="48"/>
        <v>#N/A</v>
      </c>
      <c r="D631" s="4" t="e">
        <f t="shared" si="49"/>
        <v>#N/A</v>
      </c>
      <c r="K631" s="1" t="s">
        <v>1771</v>
      </c>
      <c r="N631" s="1" t="s">
        <v>664</v>
      </c>
      <c r="O631" s="1" t="str">
        <f t="shared" si="45"/>
        <v>Coq4</v>
      </c>
      <c r="P631" s="1" t="s">
        <v>689</v>
      </c>
      <c r="Q631" s="1" t="str">
        <f t="shared" si="46"/>
        <v>Mterf2</v>
      </c>
    </row>
    <row r="632" spans="1:17" x14ac:dyDescent="0.25">
      <c r="A632" s="9" t="s">
        <v>1217</v>
      </c>
      <c r="B632" s="4" t="str">
        <f t="shared" si="47"/>
        <v>Diablo</v>
      </c>
      <c r="C632" s="4" t="str">
        <f t="shared" si="48"/>
        <v>Diablo</v>
      </c>
      <c r="D632" s="4" t="e">
        <f t="shared" si="49"/>
        <v>#N/A</v>
      </c>
      <c r="K632" s="1" t="s">
        <v>409</v>
      </c>
      <c r="N632" s="1" t="s">
        <v>665</v>
      </c>
      <c r="O632" s="1" t="str">
        <f t="shared" si="45"/>
        <v>Zadh2</v>
      </c>
      <c r="P632" s="1" t="s">
        <v>690</v>
      </c>
      <c r="Q632" s="1" t="str">
        <f t="shared" si="46"/>
        <v>Pdhx</v>
      </c>
    </row>
    <row r="633" spans="1:17" x14ac:dyDescent="0.25">
      <c r="A633" s="9" t="s">
        <v>1772</v>
      </c>
      <c r="B633" s="4" t="e">
        <f t="shared" si="47"/>
        <v>#N/A</v>
      </c>
      <c r="C633" s="4" t="e">
        <f t="shared" si="48"/>
        <v>#N/A</v>
      </c>
      <c r="D633" s="4" t="e">
        <f t="shared" si="49"/>
        <v>#N/A</v>
      </c>
      <c r="K633" s="1" t="s">
        <v>410</v>
      </c>
      <c r="N633" s="1" t="s">
        <v>666</v>
      </c>
      <c r="O633" s="1" t="str">
        <f t="shared" si="45"/>
        <v>Coa6</v>
      </c>
      <c r="P633" s="1" t="s">
        <v>692</v>
      </c>
      <c r="Q633" s="1" t="e">
        <f t="shared" si="46"/>
        <v>#N/A</v>
      </c>
    </row>
    <row r="634" spans="1:17" x14ac:dyDescent="0.25">
      <c r="A634" s="9" t="s">
        <v>744</v>
      </c>
      <c r="B634" s="4" t="str">
        <f t="shared" si="47"/>
        <v>Ttc19</v>
      </c>
      <c r="C634" s="4" t="str">
        <f t="shared" si="48"/>
        <v>Ttc19</v>
      </c>
      <c r="D634" s="4" t="str">
        <f t="shared" si="49"/>
        <v>Ttc19</v>
      </c>
      <c r="K634" s="1" t="s">
        <v>411</v>
      </c>
      <c r="N634" s="1" t="s">
        <v>667</v>
      </c>
      <c r="O634" s="1" t="e">
        <f t="shared" si="45"/>
        <v>#N/A</v>
      </c>
      <c r="P634" s="1" t="s">
        <v>693</v>
      </c>
      <c r="Q634" s="1" t="str">
        <f t="shared" si="46"/>
        <v>Slc25a24</v>
      </c>
    </row>
    <row r="635" spans="1:17" x14ac:dyDescent="0.25">
      <c r="A635" s="9" t="s">
        <v>1773</v>
      </c>
      <c r="B635" s="4" t="e">
        <f t="shared" si="47"/>
        <v>#N/A</v>
      </c>
      <c r="C635" s="4" t="e">
        <f t="shared" si="48"/>
        <v>#N/A</v>
      </c>
      <c r="D635" s="4" t="e">
        <f t="shared" si="49"/>
        <v>#N/A</v>
      </c>
      <c r="K635" s="1" t="s">
        <v>1774</v>
      </c>
      <c r="N635" s="1" t="s">
        <v>668</v>
      </c>
      <c r="O635" s="1" t="str">
        <f t="shared" si="45"/>
        <v>Samm50</v>
      </c>
      <c r="P635" s="1" t="s">
        <v>694</v>
      </c>
      <c r="Q635" s="1" t="str">
        <f t="shared" si="46"/>
        <v>Me3</v>
      </c>
    </row>
    <row r="636" spans="1:17" x14ac:dyDescent="0.25">
      <c r="A636" s="9" t="s">
        <v>677</v>
      </c>
      <c r="B636" s="4" t="str">
        <f t="shared" si="47"/>
        <v>Dglucy</v>
      </c>
      <c r="C636" s="4" t="str">
        <f t="shared" si="48"/>
        <v>Dglucy</v>
      </c>
      <c r="D636" s="4" t="str">
        <f t="shared" si="49"/>
        <v>Dglucy</v>
      </c>
      <c r="K636" s="1" t="s">
        <v>412</v>
      </c>
      <c r="N636" s="1" t="s">
        <v>669</v>
      </c>
      <c r="O636" s="1" t="str">
        <f t="shared" ref="O636:O699" si="50">VLOOKUP(N636,mitoall,1,FALSE)</f>
        <v>Gpt2</v>
      </c>
      <c r="P636" s="1" t="s">
        <v>695</v>
      </c>
      <c r="Q636" s="1" t="str">
        <f t="shared" ref="Q636:Q699" si="51">VLOOKUP(P636,mitoall,1,FALSE)</f>
        <v>Dlat</v>
      </c>
    </row>
    <row r="637" spans="1:17" x14ac:dyDescent="0.25">
      <c r="A637" s="9" t="s">
        <v>1775</v>
      </c>
      <c r="B637" s="4" t="str">
        <f t="shared" si="47"/>
        <v>Mtfmt</v>
      </c>
      <c r="C637" s="4" t="e">
        <f t="shared" si="48"/>
        <v>#N/A</v>
      </c>
      <c r="D637" s="4" t="e">
        <f t="shared" si="49"/>
        <v>#N/A</v>
      </c>
      <c r="K637" s="1" t="s">
        <v>1776</v>
      </c>
      <c r="N637" s="1" t="s">
        <v>670</v>
      </c>
      <c r="O637" s="1" t="str">
        <f t="shared" si="50"/>
        <v>Timm29</v>
      </c>
      <c r="P637" s="1" t="s">
        <v>696</v>
      </c>
      <c r="Q637" s="1" t="str">
        <f t="shared" si="51"/>
        <v>Slc25a32</v>
      </c>
    </row>
    <row r="638" spans="1:17" x14ac:dyDescent="0.25">
      <c r="A638" s="9" t="s">
        <v>1777</v>
      </c>
      <c r="B638" s="4" t="e">
        <f t="shared" si="47"/>
        <v>#N/A</v>
      </c>
      <c r="C638" s="4" t="e">
        <f t="shared" si="48"/>
        <v>#N/A</v>
      </c>
      <c r="D638" s="4" t="e">
        <f t="shared" si="49"/>
        <v>#N/A</v>
      </c>
      <c r="K638" s="1" t="s">
        <v>413</v>
      </c>
      <c r="N638" s="1" t="s">
        <v>671</v>
      </c>
      <c r="O638" s="1" t="str">
        <f t="shared" si="50"/>
        <v>Fam210a</v>
      </c>
      <c r="P638" s="1" t="s">
        <v>697</v>
      </c>
      <c r="Q638" s="1" t="e">
        <f t="shared" si="51"/>
        <v>#N/A</v>
      </c>
    </row>
    <row r="639" spans="1:17" x14ac:dyDescent="0.25">
      <c r="A639" s="9" t="s">
        <v>27</v>
      </c>
      <c r="B639" s="4" t="str">
        <f t="shared" si="47"/>
        <v>Endog</v>
      </c>
      <c r="C639" s="4" t="str">
        <f t="shared" si="48"/>
        <v>Endog</v>
      </c>
      <c r="D639" s="4" t="str">
        <f t="shared" si="49"/>
        <v>Endog</v>
      </c>
      <c r="K639" s="1" t="s">
        <v>414</v>
      </c>
      <c r="N639" s="1" t="s">
        <v>672</v>
      </c>
      <c r="O639" s="1" t="str">
        <f t="shared" si="50"/>
        <v>Pck2</v>
      </c>
      <c r="P639" s="1" t="s">
        <v>698</v>
      </c>
      <c r="Q639" s="1" t="str">
        <f t="shared" si="51"/>
        <v>Hadha</v>
      </c>
    </row>
    <row r="640" spans="1:17" x14ac:dyDescent="0.25">
      <c r="A640" s="9" t="s">
        <v>1122</v>
      </c>
      <c r="B640" s="4" t="str">
        <f t="shared" si="47"/>
        <v>Fam162a</v>
      </c>
      <c r="C640" s="4" t="str">
        <f t="shared" si="48"/>
        <v>Fam162a</v>
      </c>
      <c r="D640" s="4" t="str">
        <f t="shared" si="49"/>
        <v>Fam162a</v>
      </c>
      <c r="K640" s="1" t="s">
        <v>1778</v>
      </c>
      <c r="N640" s="1" t="s">
        <v>673</v>
      </c>
      <c r="O640" s="1" t="str">
        <f t="shared" si="50"/>
        <v>Thnsl1</v>
      </c>
      <c r="P640" s="1" t="s">
        <v>699</v>
      </c>
      <c r="Q640" s="1" t="str">
        <f t="shared" si="51"/>
        <v>Coq3</v>
      </c>
    </row>
    <row r="641" spans="1:17" x14ac:dyDescent="0.25">
      <c r="A641" s="9" t="s">
        <v>1779</v>
      </c>
      <c r="B641" s="4" t="e">
        <f t="shared" si="47"/>
        <v>#N/A</v>
      </c>
      <c r="C641" s="4" t="e">
        <f t="shared" si="48"/>
        <v>#N/A</v>
      </c>
      <c r="D641" s="4" t="e">
        <f t="shared" si="49"/>
        <v>#N/A</v>
      </c>
      <c r="K641" s="1" t="s">
        <v>1780</v>
      </c>
      <c r="N641" s="1" t="s">
        <v>674</v>
      </c>
      <c r="O641" s="1" t="str">
        <f t="shared" si="50"/>
        <v>Slc25a12</v>
      </c>
      <c r="P641" s="1" t="s">
        <v>700</v>
      </c>
      <c r="Q641" s="1" t="str">
        <f t="shared" si="51"/>
        <v>Acp6</v>
      </c>
    </row>
    <row r="642" spans="1:17" x14ac:dyDescent="0.25">
      <c r="A642" s="9" t="s">
        <v>1781</v>
      </c>
      <c r="B642" s="4" t="e">
        <f t="shared" ref="B642:B705" si="52">VLOOKUP(A642,mito,1,FALSE)</f>
        <v>#N/A</v>
      </c>
      <c r="C642" s="4" t="e">
        <f t="shared" ref="C642:C705" si="53">VLOOKUP(A642,Alist,1,FALSE)</f>
        <v>#N/A</v>
      </c>
      <c r="D642" s="4" t="e">
        <f t="shared" ref="D642:D705" si="54">VLOOKUP(A642,blist,1,FALSE)</f>
        <v>#N/A</v>
      </c>
      <c r="K642" s="1" t="s">
        <v>415</v>
      </c>
      <c r="N642" s="1" t="s">
        <v>675</v>
      </c>
      <c r="O642" s="1" t="e">
        <f t="shared" si="50"/>
        <v>#N/A</v>
      </c>
      <c r="P642" s="1" t="s">
        <v>701</v>
      </c>
      <c r="Q642" s="1" t="e">
        <f t="shared" si="51"/>
        <v>#N/A</v>
      </c>
    </row>
    <row r="643" spans="1:17" x14ac:dyDescent="0.25">
      <c r="A643" s="9" t="s">
        <v>716</v>
      </c>
      <c r="B643" s="4" t="str">
        <f t="shared" si="52"/>
        <v>Timmdc1</v>
      </c>
      <c r="C643" s="4" t="str">
        <f t="shared" si="53"/>
        <v>Timmdc1</v>
      </c>
      <c r="D643" s="4" t="str">
        <f t="shared" si="54"/>
        <v>Timmdc1</v>
      </c>
      <c r="K643" s="1" t="s">
        <v>1782</v>
      </c>
      <c r="N643" s="1" t="s">
        <v>676</v>
      </c>
      <c r="O643" s="1" t="e">
        <f t="shared" si="50"/>
        <v>#N/A</v>
      </c>
      <c r="P643" s="1" t="s">
        <v>702</v>
      </c>
      <c r="Q643" s="1" t="e">
        <f t="shared" si="51"/>
        <v>#N/A</v>
      </c>
    </row>
    <row r="644" spans="1:17" x14ac:dyDescent="0.25">
      <c r="A644" s="9" t="s">
        <v>1783</v>
      </c>
      <c r="B644" s="4" t="str">
        <f t="shared" si="52"/>
        <v>Mrps33</v>
      </c>
      <c r="C644" s="4" t="e">
        <f t="shared" si="53"/>
        <v>#N/A</v>
      </c>
      <c r="D644" s="4" t="e">
        <f t="shared" si="54"/>
        <v>#N/A</v>
      </c>
      <c r="K644" s="1" t="s">
        <v>1784</v>
      </c>
      <c r="N644" s="1" t="s">
        <v>677</v>
      </c>
      <c r="O644" s="1" t="str">
        <f t="shared" si="50"/>
        <v>Dglucy</v>
      </c>
      <c r="P644" s="1" t="s">
        <v>703</v>
      </c>
      <c r="Q644" s="1" t="str">
        <f t="shared" si="51"/>
        <v>Tmem177</v>
      </c>
    </row>
    <row r="645" spans="1:17" x14ac:dyDescent="0.25">
      <c r="A645" s="9" t="s">
        <v>261</v>
      </c>
      <c r="B645" s="4" t="str">
        <f t="shared" si="52"/>
        <v>Tfam</v>
      </c>
      <c r="C645" s="4" t="str">
        <f t="shared" si="53"/>
        <v>Tfam</v>
      </c>
      <c r="D645" s="4" t="str">
        <f t="shared" si="54"/>
        <v>Tfam</v>
      </c>
      <c r="K645" s="1" t="s">
        <v>416</v>
      </c>
      <c r="N645" s="1" t="s">
        <v>678</v>
      </c>
      <c r="O645" s="1" t="str">
        <f t="shared" si="50"/>
        <v>Echs1</v>
      </c>
      <c r="P645" s="1" t="s">
        <v>705</v>
      </c>
      <c r="Q645" s="1" t="e">
        <f t="shared" si="51"/>
        <v>#N/A</v>
      </c>
    </row>
    <row r="646" spans="1:17" x14ac:dyDescent="0.25">
      <c r="A646" s="9" t="s">
        <v>1319</v>
      </c>
      <c r="B646" s="4" t="str">
        <f t="shared" si="52"/>
        <v>Ecsit</v>
      </c>
      <c r="C646" s="4" t="str">
        <f t="shared" si="53"/>
        <v>Ecsit</v>
      </c>
      <c r="D646" s="4" t="str">
        <f t="shared" si="54"/>
        <v>Ecsit</v>
      </c>
      <c r="K646" s="1" t="s">
        <v>417</v>
      </c>
      <c r="N646" s="1" t="s">
        <v>679</v>
      </c>
      <c r="O646" s="1" t="str">
        <f t="shared" si="50"/>
        <v>Dcakd</v>
      </c>
      <c r="P646" s="1" t="s">
        <v>706</v>
      </c>
      <c r="Q646" s="1" t="str">
        <f t="shared" si="51"/>
        <v>Pisd</v>
      </c>
    </row>
    <row r="647" spans="1:17" x14ac:dyDescent="0.25">
      <c r="A647" s="9" t="s">
        <v>535</v>
      </c>
      <c r="B647" s="4" t="str">
        <f t="shared" si="52"/>
        <v>Mrs2</v>
      </c>
      <c r="C647" s="4" t="str">
        <f t="shared" si="53"/>
        <v>Mrs2</v>
      </c>
      <c r="D647" s="4" t="e">
        <f t="shared" si="54"/>
        <v>#N/A</v>
      </c>
      <c r="K647" s="1" t="s">
        <v>418</v>
      </c>
      <c r="N647" s="1" t="s">
        <v>680</v>
      </c>
      <c r="O647" s="1" t="str">
        <f t="shared" si="50"/>
        <v>Maip1</v>
      </c>
      <c r="P647" s="1" t="s">
        <v>707</v>
      </c>
      <c r="Q647" s="1" t="e">
        <f t="shared" si="51"/>
        <v>#N/A</v>
      </c>
    </row>
    <row r="648" spans="1:17" x14ac:dyDescent="0.25">
      <c r="A648" s="9" t="s">
        <v>1785</v>
      </c>
      <c r="B648" s="4" t="str">
        <f t="shared" si="52"/>
        <v>Abcb6</v>
      </c>
      <c r="C648" s="4" t="e">
        <f t="shared" si="53"/>
        <v>#N/A</v>
      </c>
      <c r="D648" s="4" t="e">
        <f t="shared" si="54"/>
        <v>#N/A</v>
      </c>
      <c r="K648" s="1" t="s">
        <v>1786</v>
      </c>
      <c r="N648" s="1" t="s">
        <v>681</v>
      </c>
      <c r="O648" s="1" t="str">
        <f t="shared" si="50"/>
        <v>Pgs1</v>
      </c>
      <c r="P648" s="1" t="s">
        <v>708</v>
      </c>
      <c r="Q648" s="1" t="e">
        <f t="shared" si="51"/>
        <v>#N/A</v>
      </c>
    </row>
    <row r="649" spans="1:17" x14ac:dyDescent="0.25">
      <c r="A649" s="9" t="s">
        <v>1034</v>
      </c>
      <c r="B649" s="4" t="str">
        <f t="shared" si="52"/>
        <v>Mtfr1l</v>
      </c>
      <c r="C649" s="4" t="str">
        <f t="shared" si="53"/>
        <v>Mtfr1l</v>
      </c>
      <c r="D649" s="4" t="str">
        <f t="shared" si="54"/>
        <v>Mtfr1l</v>
      </c>
      <c r="K649" s="1" t="s">
        <v>419</v>
      </c>
      <c r="N649" s="1" t="s">
        <v>682</v>
      </c>
      <c r="O649" s="1" t="str">
        <f t="shared" si="50"/>
        <v>Comtd1</v>
      </c>
      <c r="P649" s="1" t="s">
        <v>710</v>
      </c>
      <c r="Q649" s="1" t="e">
        <f t="shared" si="51"/>
        <v>#N/A</v>
      </c>
    </row>
    <row r="650" spans="1:17" x14ac:dyDescent="0.25">
      <c r="A650" s="9" t="s">
        <v>972</v>
      </c>
      <c r="B650" s="4" t="str">
        <f t="shared" si="52"/>
        <v>Lap3</v>
      </c>
      <c r="C650" s="4" t="str">
        <f t="shared" si="53"/>
        <v>Lap3</v>
      </c>
      <c r="D650" s="4" t="str">
        <f t="shared" si="54"/>
        <v>Lap3</v>
      </c>
      <c r="K650" s="1" t="s">
        <v>420</v>
      </c>
      <c r="N650" s="1" t="s">
        <v>683</v>
      </c>
      <c r="O650" s="1" t="str">
        <f t="shared" si="50"/>
        <v>Iars2</v>
      </c>
      <c r="P650" s="1" t="s">
        <v>711</v>
      </c>
      <c r="Q650" s="1" t="e">
        <f t="shared" si="51"/>
        <v>#N/A</v>
      </c>
    </row>
    <row r="651" spans="1:17" x14ac:dyDescent="0.25">
      <c r="A651" s="9" t="s">
        <v>838</v>
      </c>
      <c r="B651" s="4" t="str">
        <f t="shared" si="52"/>
        <v>Acsf2</v>
      </c>
      <c r="C651" s="4" t="str">
        <f t="shared" si="53"/>
        <v>Acsf2</v>
      </c>
      <c r="D651" s="4" t="str">
        <f t="shared" si="54"/>
        <v>Acsf2</v>
      </c>
      <c r="K651" s="1" t="s">
        <v>421</v>
      </c>
      <c r="N651" s="1" t="s">
        <v>684</v>
      </c>
      <c r="O651" s="1" t="str">
        <f t="shared" si="50"/>
        <v>Dars2</v>
      </c>
      <c r="P651" s="1" t="s">
        <v>712</v>
      </c>
      <c r="Q651" s="1" t="str">
        <f t="shared" si="51"/>
        <v>Hsdl1</v>
      </c>
    </row>
    <row r="652" spans="1:17" x14ac:dyDescent="0.25">
      <c r="A652" s="9" t="s">
        <v>669</v>
      </c>
      <c r="B652" s="4" t="str">
        <f t="shared" si="52"/>
        <v>Gpt2</v>
      </c>
      <c r="C652" s="4" t="str">
        <f t="shared" si="53"/>
        <v>Gpt2</v>
      </c>
      <c r="D652" s="4" t="str">
        <f t="shared" si="54"/>
        <v>Gpt2</v>
      </c>
      <c r="K652" s="1" t="s">
        <v>1787</v>
      </c>
      <c r="N652" s="1" t="s">
        <v>685</v>
      </c>
      <c r="O652" s="1" t="str">
        <f t="shared" si="50"/>
        <v>Cox15</v>
      </c>
      <c r="P652" s="1" t="s">
        <v>713</v>
      </c>
      <c r="Q652" s="1" t="e">
        <f t="shared" si="51"/>
        <v>#N/A</v>
      </c>
    </row>
    <row r="653" spans="1:17" x14ac:dyDescent="0.25">
      <c r="A653" s="9" t="s">
        <v>883</v>
      </c>
      <c r="B653" s="4" t="str">
        <f t="shared" si="52"/>
        <v>Grhpr</v>
      </c>
      <c r="C653" s="4" t="str">
        <f t="shared" si="53"/>
        <v>Grhpr</v>
      </c>
      <c r="D653" s="4" t="str">
        <f t="shared" si="54"/>
        <v>Grhpr</v>
      </c>
      <c r="K653" s="1" t="s">
        <v>1788</v>
      </c>
      <c r="N653" s="1" t="s">
        <v>686</v>
      </c>
      <c r="O653" s="1" t="str">
        <f t="shared" si="50"/>
        <v>Mrps35</v>
      </c>
      <c r="P653" s="1" t="s">
        <v>714</v>
      </c>
      <c r="Q653" s="1" t="str">
        <f t="shared" si="51"/>
        <v>Mrpl22</v>
      </c>
    </row>
    <row r="654" spans="1:17" x14ac:dyDescent="0.25">
      <c r="A654" s="9" t="s">
        <v>320</v>
      </c>
      <c r="B654" s="4" t="str">
        <f t="shared" si="52"/>
        <v>Stom</v>
      </c>
      <c r="C654" s="4" t="str">
        <f t="shared" si="53"/>
        <v>Stom</v>
      </c>
      <c r="D654" s="4" t="str">
        <f t="shared" si="54"/>
        <v>Stom</v>
      </c>
      <c r="K654" s="1" t="s">
        <v>1789</v>
      </c>
      <c r="N654" s="1" t="s">
        <v>687</v>
      </c>
      <c r="O654" s="1" t="str">
        <f t="shared" si="50"/>
        <v>Tmem11</v>
      </c>
      <c r="P654" s="1" t="s">
        <v>715</v>
      </c>
      <c r="Q654" s="1" t="e">
        <f t="shared" si="51"/>
        <v>#N/A</v>
      </c>
    </row>
    <row r="655" spans="1:17" x14ac:dyDescent="0.25">
      <c r="A655" s="9" t="s">
        <v>968</v>
      </c>
      <c r="B655" s="4" t="str">
        <f t="shared" si="52"/>
        <v>Glod4</v>
      </c>
      <c r="C655" s="4" t="str">
        <f t="shared" si="53"/>
        <v>Glod4</v>
      </c>
      <c r="D655" s="4" t="str">
        <f t="shared" si="54"/>
        <v>Glod4</v>
      </c>
      <c r="K655" s="1" t="s">
        <v>422</v>
      </c>
      <c r="N655" s="1" t="s">
        <v>688</v>
      </c>
      <c r="O655" s="1" t="str">
        <f t="shared" si="50"/>
        <v>Mrps27</v>
      </c>
      <c r="P655" s="1" t="s">
        <v>716</v>
      </c>
      <c r="Q655" s="1" t="str">
        <f t="shared" si="51"/>
        <v>Timmdc1</v>
      </c>
    </row>
    <row r="656" spans="1:17" x14ac:dyDescent="0.25">
      <c r="A656" s="9" t="s">
        <v>1790</v>
      </c>
      <c r="B656" s="4" t="str">
        <f t="shared" si="52"/>
        <v>Tomm6</v>
      </c>
      <c r="C656" s="4" t="e">
        <f t="shared" si="53"/>
        <v>#N/A</v>
      </c>
      <c r="D656" s="4" t="e">
        <f t="shared" si="54"/>
        <v>#N/A</v>
      </c>
      <c r="K656" s="1" t="s">
        <v>423</v>
      </c>
      <c r="N656" s="1" t="s">
        <v>689</v>
      </c>
      <c r="O656" s="1" t="str">
        <f t="shared" si="50"/>
        <v>Mterf2</v>
      </c>
      <c r="P656" s="1" t="s">
        <v>718</v>
      </c>
      <c r="Q656" s="1" t="str">
        <f t="shared" si="51"/>
        <v>Nudt9</v>
      </c>
    </row>
    <row r="657" spans="1:17" x14ac:dyDescent="0.25">
      <c r="A657" s="9" t="s">
        <v>1011</v>
      </c>
      <c r="B657" s="4" t="str">
        <f t="shared" si="52"/>
        <v>Mrps36</v>
      </c>
      <c r="C657" s="4" t="str">
        <f t="shared" si="53"/>
        <v>Mrps36</v>
      </c>
      <c r="D657" s="4" t="str">
        <f t="shared" si="54"/>
        <v>Mrps36</v>
      </c>
      <c r="K657" s="1" t="s">
        <v>424</v>
      </c>
      <c r="N657" s="1" t="s">
        <v>690</v>
      </c>
      <c r="O657" s="1" t="str">
        <f t="shared" si="50"/>
        <v>Pdhx</v>
      </c>
      <c r="P657" s="1" t="s">
        <v>719</v>
      </c>
      <c r="Q657" s="1" t="str">
        <f t="shared" si="51"/>
        <v>Ptrh1</v>
      </c>
    </row>
    <row r="658" spans="1:17" x14ac:dyDescent="0.25">
      <c r="A658" s="9" t="s">
        <v>525</v>
      </c>
      <c r="B658" s="4" t="str">
        <f t="shared" si="52"/>
        <v>Tmem65</v>
      </c>
      <c r="C658" s="4" t="str">
        <f t="shared" si="53"/>
        <v>Tmem65</v>
      </c>
      <c r="D658" s="4" t="str">
        <f t="shared" si="54"/>
        <v>Tmem65</v>
      </c>
      <c r="K658" s="1" t="s">
        <v>425</v>
      </c>
      <c r="N658" s="1" t="s">
        <v>691</v>
      </c>
      <c r="O658" s="1" t="str">
        <f t="shared" si="50"/>
        <v>Slc25a29</v>
      </c>
      <c r="P658" s="1" t="s">
        <v>720</v>
      </c>
      <c r="Q658" s="1" t="str">
        <f t="shared" si="51"/>
        <v>Maob</v>
      </c>
    </row>
    <row r="659" spans="1:17" x14ac:dyDescent="0.25">
      <c r="A659" s="9" t="s">
        <v>1791</v>
      </c>
      <c r="B659" s="4" t="e">
        <f t="shared" si="52"/>
        <v>#N/A</v>
      </c>
      <c r="C659" s="4" t="e">
        <f t="shared" si="53"/>
        <v>#N/A</v>
      </c>
      <c r="D659" s="4" t="e">
        <f t="shared" si="54"/>
        <v>#N/A</v>
      </c>
      <c r="K659" s="1" t="s">
        <v>1792</v>
      </c>
      <c r="N659" s="1" t="s">
        <v>692</v>
      </c>
      <c r="O659" s="1" t="e">
        <f t="shared" si="50"/>
        <v>#N/A</v>
      </c>
      <c r="P659" s="1" t="s">
        <v>721</v>
      </c>
      <c r="Q659" s="1" t="e">
        <f t="shared" si="51"/>
        <v>#N/A</v>
      </c>
    </row>
    <row r="660" spans="1:17" x14ac:dyDescent="0.25">
      <c r="A660" s="9" t="s">
        <v>1793</v>
      </c>
      <c r="B660" s="4" t="e">
        <f t="shared" si="52"/>
        <v>#N/A</v>
      </c>
      <c r="C660" s="4" t="e">
        <f t="shared" si="53"/>
        <v>#N/A</v>
      </c>
      <c r="D660" s="4" t="e">
        <f t="shared" si="54"/>
        <v>#N/A</v>
      </c>
      <c r="K660" s="1" t="s">
        <v>426</v>
      </c>
      <c r="N660" s="1" t="s">
        <v>693</v>
      </c>
      <c r="O660" s="1" t="str">
        <f t="shared" si="50"/>
        <v>Slc25a24</v>
      </c>
      <c r="P660" s="1" t="s">
        <v>722</v>
      </c>
      <c r="Q660" s="1" t="str">
        <f t="shared" si="51"/>
        <v>Aldh5a1</v>
      </c>
    </row>
    <row r="661" spans="1:17" x14ac:dyDescent="0.25">
      <c r="A661" s="9" t="s">
        <v>1794</v>
      </c>
      <c r="B661" s="4" t="e">
        <f t="shared" si="52"/>
        <v>#N/A</v>
      </c>
      <c r="C661" s="4" t="e">
        <f t="shared" si="53"/>
        <v>#N/A</v>
      </c>
      <c r="D661" s="4" t="e">
        <f t="shared" si="54"/>
        <v>#N/A</v>
      </c>
      <c r="K661" s="1" t="s">
        <v>427</v>
      </c>
      <c r="N661" s="1" t="s">
        <v>694</v>
      </c>
      <c r="O661" s="1" t="str">
        <f t="shared" si="50"/>
        <v>Me3</v>
      </c>
      <c r="P661" s="1" t="s">
        <v>723</v>
      </c>
      <c r="Q661" s="1" t="str">
        <f t="shared" si="51"/>
        <v>Ptges2</v>
      </c>
    </row>
    <row r="662" spans="1:17" x14ac:dyDescent="0.25">
      <c r="A662" s="9" t="s">
        <v>1795</v>
      </c>
      <c r="B662" s="4" t="str">
        <f t="shared" si="52"/>
        <v>Crls1</v>
      </c>
      <c r="C662" s="4" t="e">
        <f t="shared" si="53"/>
        <v>#N/A</v>
      </c>
      <c r="D662" s="4" t="e">
        <f t="shared" si="54"/>
        <v>#N/A</v>
      </c>
      <c r="K662" s="1" t="s">
        <v>1796</v>
      </c>
      <c r="N662" s="1" t="s">
        <v>695</v>
      </c>
      <c r="O662" s="1" t="str">
        <f t="shared" si="50"/>
        <v>Dlat</v>
      </c>
      <c r="P662" s="1" t="s">
        <v>724</v>
      </c>
      <c r="Q662" s="1" t="str">
        <f t="shared" si="51"/>
        <v>Acaa2</v>
      </c>
    </row>
    <row r="663" spans="1:17" x14ac:dyDescent="0.25">
      <c r="A663" s="9" t="s">
        <v>537</v>
      </c>
      <c r="B663" s="4" t="str">
        <f t="shared" si="52"/>
        <v>Mocs1</v>
      </c>
      <c r="C663" s="4" t="str">
        <f t="shared" si="53"/>
        <v>Mocs1</v>
      </c>
      <c r="D663" s="4" t="str">
        <f t="shared" si="54"/>
        <v>Mocs1</v>
      </c>
      <c r="K663" s="1" t="s">
        <v>428</v>
      </c>
      <c r="N663" s="1" t="s">
        <v>696</v>
      </c>
      <c r="O663" s="1" t="str">
        <f t="shared" si="50"/>
        <v>Slc25a32</v>
      </c>
      <c r="P663" s="1" t="s">
        <v>725</v>
      </c>
      <c r="Q663" s="1" t="str">
        <f t="shared" si="51"/>
        <v>Pgam5</v>
      </c>
    </row>
    <row r="664" spans="1:17" x14ac:dyDescent="0.25">
      <c r="A664" s="9" t="s">
        <v>1797</v>
      </c>
      <c r="B664" s="4" t="e">
        <f t="shared" si="52"/>
        <v>#N/A</v>
      </c>
      <c r="C664" s="4" t="e">
        <f t="shared" si="53"/>
        <v>#N/A</v>
      </c>
      <c r="D664" s="4" t="e">
        <f t="shared" si="54"/>
        <v>#N/A</v>
      </c>
      <c r="K664" s="1" t="s">
        <v>429</v>
      </c>
      <c r="N664" s="1" t="s">
        <v>697</v>
      </c>
      <c r="O664" s="1" t="e">
        <f t="shared" si="50"/>
        <v>#N/A</v>
      </c>
      <c r="P664" s="1" t="s">
        <v>726</v>
      </c>
      <c r="Q664" s="1" t="e">
        <f t="shared" si="51"/>
        <v>#N/A</v>
      </c>
    </row>
    <row r="665" spans="1:17" x14ac:dyDescent="0.25">
      <c r="A665" s="9" t="s">
        <v>1798</v>
      </c>
      <c r="B665" s="4" t="e">
        <f t="shared" si="52"/>
        <v>#N/A</v>
      </c>
      <c r="C665" s="4" t="e">
        <f t="shared" si="53"/>
        <v>#N/A</v>
      </c>
      <c r="D665" s="4" t="e">
        <f t="shared" si="54"/>
        <v>#N/A</v>
      </c>
      <c r="K665" s="1" t="s">
        <v>1799</v>
      </c>
      <c r="N665" s="1" t="s">
        <v>698</v>
      </c>
      <c r="O665" s="1" t="str">
        <f t="shared" si="50"/>
        <v>Hadha</v>
      </c>
      <c r="P665" s="1" t="s">
        <v>727</v>
      </c>
      <c r="Q665" s="1" t="str">
        <f t="shared" si="51"/>
        <v>Yars2</v>
      </c>
    </row>
    <row r="666" spans="1:17" x14ac:dyDescent="0.25">
      <c r="A666" s="9" t="s">
        <v>1800</v>
      </c>
      <c r="B666" s="4" t="str">
        <f t="shared" si="52"/>
        <v>Dhrs1</v>
      </c>
      <c r="C666" s="4" t="e">
        <f t="shared" si="53"/>
        <v>#N/A</v>
      </c>
      <c r="D666" s="4" t="e">
        <f t="shared" si="54"/>
        <v>#N/A</v>
      </c>
      <c r="K666" s="1" t="s">
        <v>430</v>
      </c>
      <c r="N666" s="1" t="s">
        <v>699</v>
      </c>
      <c r="O666" s="1" t="str">
        <f t="shared" si="50"/>
        <v>Coq3</v>
      </c>
      <c r="P666" s="1" t="s">
        <v>728</v>
      </c>
      <c r="Q666" s="1" t="str">
        <f t="shared" si="51"/>
        <v>Cars2</v>
      </c>
    </row>
    <row r="667" spans="1:17" x14ac:dyDescent="0.25">
      <c r="A667" s="9" t="s">
        <v>1801</v>
      </c>
      <c r="B667" s="4" t="e">
        <f t="shared" si="52"/>
        <v>#N/A</v>
      </c>
      <c r="C667" s="4" t="e">
        <f t="shared" si="53"/>
        <v>#N/A</v>
      </c>
      <c r="D667" s="4" t="e">
        <f t="shared" si="54"/>
        <v>#N/A</v>
      </c>
      <c r="K667" s="1" t="s">
        <v>431</v>
      </c>
      <c r="N667" s="1" t="s">
        <v>700</v>
      </c>
      <c r="O667" s="1" t="str">
        <f t="shared" si="50"/>
        <v>Acp6</v>
      </c>
      <c r="P667" s="1" t="s">
        <v>729</v>
      </c>
      <c r="Q667" s="1" t="e">
        <f t="shared" si="51"/>
        <v>#N/A</v>
      </c>
    </row>
    <row r="668" spans="1:17" x14ac:dyDescent="0.25">
      <c r="A668" s="9" t="s">
        <v>1802</v>
      </c>
      <c r="B668" s="4" t="e">
        <f t="shared" si="52"/>
        <v>#N/A</v>
      </c>
      <c r="C668" s="4" t="e">
        <f t="shared" si="53"/>
        <v>#N/A</v>
      </c>
      <c r="D668" s="4" t="e">
        <f t="shared" si="54"/>
        <v>#N/A</v>
      </c>
      <c r="K668" s="1" t="s">
        <v>432</v>
      </c>
      <c r="N668" s="1" t="s">
        <v>701</v>
      </c>
      <c r="O668" s="1" t="e">
        <f t="shared" si="50"/>
        <v>#N/A</v>
      </c>
      <c r="P668" s="1" t="s">
        <v>730</v>
      </c>
      <c r="Q668" s="1" t="e">
        <f t="shared" si="51"/>
        <v>#N/A</v>
      </c>
    </row>
    <row r="669" spans="1:17" x14ac:dyDescent="0.25">
      <c r="A669" s="9" t="s">
        <v>1803</v>
      </c>
      <c r="B669" s="4" t="e">
        <f t="shared" si="52"/>
        <v>#N/A</v>
      </c>
      <c r="C669" s="4" t="e">
        <f t="shared" si="53"/>
        <v>#N/A</v>
      </c>
      <c r="D669" s="4" t="e">
        <f t="shared" si="54"/>
        <v>#N/A</v>
      </c>
      <c r="K669" s="1" t="s">
        <v>433</v>
      </c>
      <c r="N669" s="1" t="s">
        <v>702</v>
      </c>
      <c r="O669" s="1" t="e">
        <f t="shared" si="50"/>
        <v>#N/A</v>
      </c>
      <c r="P669" s="1" t="s">
        <v>731</v>
      </c>
      <c r="Q669" s="1" t="str">
        <f t="shared" si="51"/>
        <v>Exog</v>
      </c>
    </row>
    <row r="670" spans="1:17" x14ac:dyDescent="0.25">
      <c r="A670" s="9" t="s">
        <v>1804</v>
      </c>
      <c r="B670" s="4" t="e">
        <f t="shared" si="52"/>
        <v>#N/A</v>
      </c>
      <c r="C670" s="4" t="e">
        <f t="shared" si="53"/>
        <v>#N/A</v>
      </c>
      <c r="D670" s="4" t="e">
        <f t="shared" si="54"/>
        <v>#N/A</v>
      </c>
      <c r="K670" s="1" t="s">
        <v>1805</v>
      </c>
      <c r="N670" s="1" t="s">
        <v>703</v>
      </c>
      <c r="O670" s="1" t="str">
        <f t="shared" si="50"/>
        <v>Tmem177</v>
      </c>
      <c r="P670" s="1" t="s">
        <v>732</v>
      </c>
      <c r="Q670" s="1" t="str">
        <f t="shared" si="51"/>
        <v>Ccdc90b</v>
      </c>
    </row>
    <row r="671" spans="1:17" x14ac:dyDescent="0.25">
      <c r="A671" s="9" t="s">
        <v>663</v>
      </c>
      <c r="B671" s="4" t="str">
        <f t="shared" si="52"/>
        <v>Rhot1</v>
      </c>
      <c r="C671" s="4" t="str">
        <f t="shared" si="53"/>
        <v>Rhot1</v>
      </c>
      <c r="D671" s="4" t="str">
        <f t="shared" si="54"/>
        <v>Rhot1</v>
      </c>
      <c r="K671" s="1" t="s">
        <v>434</v>
      </c>
      <c r="N671" s="1" t="s">
        <v>704</v>
      </c>
      <c r="O671" s="1" t="e">
        <f t="shared" si="50"/>
        <v>#N/A</v>
      </c>
      <c r="P671" s="1" t="s">
        <v>733</v>
      </c>
      <c r="Q671" s="1" t="str">
        <f t="shared" si="51"/>
        <v>Guf1</v>
      </c>
    </row>
    <row r="672" spans="1:17" x14ac:dyDescent="0.25">
      <c r="A672" s="9" t="s">
        <v>149</v>
      </c>
      <c r="B672" s="4" t="str">
        <f t="shared" si="52"/>
        <v>Gpx1</v>
      </c>
      <c r="C672" s="4" t="str">
        <f t="shared" si="53"/>
        <v>Gpx1</v>
      </c>
      <c r="D672" s="4" t="str">
        <f t="shared" si="54"/>
        <v>Gpx1</v>
      </c>
      <c r="K672" s="1" t="s">
        <v>1806</v>
      </c>
      <c r="N672" s="1" t="s">
        <v>705</v>
      </c>
      <c r="O672" s="1" t="e">
        <f t="shared" si="50"/>
        <v>#N/A</v>
      </c>
      <c r="P672" s="1" t="s">
        <v>734</v>
      </c>
      <c r="Q672" s="1" t="str">
        <f t="shared" si="51"/>
        <v>Nadk2</v>
      </c>
    </row>
    <row r="673" spans="1:17" x14ac:dyDescent="0.25">
      <c r="A673" s="9" t="s">
        <v>1004</v>
      </c>
      <c r="B673" s="4" t="str">
        <f t="shared" si="52"/>
        <v>Slc25a46</v>
      </c>
      <c r="C673" s="4" t="str">
        <f t="shared" si="53"/>
        <v>Slc25a46</v>
      </c>
      <c r="D673" s="4" t="str">
        <f t="shared" si="54"/>
        <v>Slc25a46</v>
      </c>
      <c r="K673" s="1" t="s">
        <v>435</v>
      </c>
      <c r="N673" s="1" t="s">
        <v>706</v>
      </c>
      <c r="O673" s="1" t="str">
        <f t="shared" si="50"/>
        <v>Pisd</v>
      </c>
      <c r="P673" s="1" t="s">
        <v>735</v>
      </c>
      <c r="Q673" s="1" t="str">
        <f t="shared" si="51"/>
        <v>Sdhaf2</v>
      </c>
    </row>
    <row r="674" spans="1:17" x14ac:dyDescent="0.25">
      <c r="A674" s="9" t="s">
        <v>1807</v>
      </c>
      <c r="B674" s="4" t="e">
        <f t="shared" si="52"/>
        <v>#N/A</v>
      </c>
      <c r="C674" s="4" t="e">
        <f t="shared" si="53"/>
        <v>#N/A</v>
      </c>
      <c r="D674" s="4" t="e">
        <f t="shared" si="54"/>
        <v>#N/A</v>
      </c>
      <c r="K674" s="1" t="s">
        <v>436</v>
      </c>
      <c r="N674" s="1" t="s">
        <v>707</v>
      </c>
      <c r="O674" s="1" t="e">
        <f t="shared" si="50"/>
        <v>#N/A</v>
      </c>
      <c r="P674" s="1" t="s">
        <v>736</v>
      </c>
      <c r="Q674" s="1" t="e">
        <f t="shared" si="51"/>
        <v>#N/A</v>
      </c>
    </row>
    <row r="675" spans="1:17" x14ac:dyDescent="0.25">
      <c r="A675" s="9" t="s">
        <v>1808</v>
      </c>
      <c r="B675" s="4" t="e">
        <f t="shared" si="52"/>
        <v>#N/A</v>
      </c>
      <c r="C675" s="4" t="e">
        <f t="shared" si="53"/>
        <v>#N/A</v>
      </c>
      <c r="D675" s="4" t="e">
        <f t="shared" si="54"/>
        <v>#N/A</v>
      </c>
      <c r="K675" s="1" t="s">
        <v>1809</v>
      </c>
      <c r="N675" s="1" t="s">
        <v>709</v>
      </c>
      <c r="O675" s="1" t="str">
        <f t="shared" si="50"/>
        <v>Cebpzos</v>
      </c>
      <c r="P675" s="1" t="s">
        <v>737</v>
      </c>
      <c r="Q675" s="1" t="e">
        <f t="shared" si="51"/>
        <v>#N/A</v>
      </c>
    </row>
    <row r="676" spans="1:17" x14ac:dyDescent="0.25">
      <c r="A676" s="9" t="s">
        <v>1810</v>
      </c>
      <c r="B676" s="4" t="e">
        <f t="shared" si="52"/>
        <v>#N/A</v>
      </c>
      <c r="C676" s="4" t="e">
        <f t="shared" si="53"/>
        <v>#N/A</v>
      </c>
      <c r="D676" s="4" t="e">
        <f t="shared" si="54"/>
        <v>#N/A</v>
      </c>
      <c r="K676" s="1" t="s">
        <v>437</v>
      </c>
      <c r="N676" s="1" t="s">
        <v>710</v>
      </c>
      <c r="O676" s="1" t="e">
        <f t="shared" si="50"/>
        <v>#N/A</v>
      </c>
      <c r="P676" s="1" t="s">
        <v>738</v>
      </c>
      <c r="Q676" s="1" t="str">
        <f t="shared" si="51"/>
        <v>Mmaa</v>
      </c>
    </row>
    <row r="677" spans="1:17" x14ac:dyDescent="0.25">
      <c r="A677" s="9" t="s">
        <v>1811</v>
      </c>
      <c r="B677" s="4" t="e">
        <f t="shared" si="52"/>
        <v>#N/A</v>
      </c>
      <c r="C677" s="4" t="e">
        <f t="shared" si="53"/>
        <v>#N/A</v>
      </c>
      <c r="D677" s="4" t="e">
        <f t="shared" si="54"/>
        <v>#N/A</v>
      </c>
      <c r="K677" s="1" t="s">
        <v>438</v>
      </c>
      <c r="N677" s="1" t="s">
        <v>711</v>
      </c>
      <c r="O677" s="1" t="e">
        <f t="shared" si="50"/>
        <v>#N/A</v>
      </c>
      <c r="P677" s="1" t="s">
        <v>740</v>
      </c>
      <c r="Q677" s="1" t="e">
        <f t="shared" si="51"/>
        <v>#N/A</v>
      </c>
    </row>
    <row r="678" spans="1:17" x14ac:dyDescent="0.25">
      <c r="A678" s="9" t="s">
        <v>1074</v>
      </c>
      <c r="B678" s="4" t="str">
        <f t="shared" si="52"/>
        <v>Tstd3</v>
      </c>
      <c r="C678" s="4" t="str">
        <f t="shared" si="53"/>
        <v>Tstd3</v>
      </c>
      <c r="D678" s="4" t="str">
        <f t="shared" si="54"/>
        <v>Tstd3</v>
      </c>
      <c r="K678" s="1" t="s">
        <v>1812</v>
      </c>
      <c r="N678" s="1" t="s">
        <v>712</v>
      </c>
      <c r="O678" s="1" t="str">
        <f t="shared" si="50"/>
        <v>Hsdl1</v>
      </c>
      <c r="P678" s="1" t="s">
        <v>741</v>
      </c>
      <c r="Q678" s="1" t="str">
        <f t="shared" si="51"/>
        <v>Iba57</v>
      </c>
    </row>
    <row r="679" spans="1:17" x14ac:dyDescent="0.25">
      <c r="A679" s="9" t="s">
        <v>696</v>
      </c>
      <c r="B679" s="4" t="str">
        <f t="shared" si="52"/>
        <v>Slc25a32</v>
      </c>
      <c r="C679" s="4" t="str">
        <f t="shared" si="53"/>
        <v>Slc25a32</v>
      </c>
      <c r="D679" s="4" t="str">
        <f t="shared" si="54"/>
        <v>Slc25a32</v>
      </c>
      <c r="K679" s="1" t="s">
        <v>439</v>
      </c>
      <c r="N679" s="1" t="s">
        <v>714</v>
      </c>
      <c r="O679" s="1" t="str">
        <f t="shared" si="50"/>
        <v>Mrpl22</v>
      </c>
      <c r="P679" s="1" t="s">
        <v>742</v>
      </c>
      <c r="Q679" s="1" t="str">
        <f t="shared" si="51"/>
        <v>Immt</v>
      </c>
    </row>
    <row r="680" spans="1:17" x14ac:dyDescent="0.25">
      <c r="A680" s="9" t="s">
        <v>514</v>
      </c>
      <c r="B680" s="4" t="str">
        <f t="shared" si="52"/>
        <v>Mcu</v>
      </c>
      <c r="C680" s="4" t="str">
        <f t="shared" si="53"/>
        <v>Mcu</v>
      </c>
      <c r="D680" s="4" t="str">
        <f t="shared" si="54"/>
        <v>Mcu</v>
      </c>
      <c r="K680" s="1" t="s">
        <v>440</v>
      </c>
      <c r="N680" s="1" t="s">
        <v>715</v>
      </c>
      <c r="O680" s="1" t="e">
        <f t="shared" si="50"/>
        <v>#N/A</v>
      </c>
      <c r="P680" s="1" t="s">
        <v>743</v>
      </c>
      <c r="Q680" s="1" t="str">
        <f t="shared" si="51"/>
        <v>Gatc</v>
      </c>
    </row>
    <row r="681" spans="1:17" x14ac:dyDescent="0.25">
      <c r="A681" s="9" t="s">
        <v>1468</v>
      </c>
      <c r="B681" s="4" t="str">
        <f t="shared" si="52"/>
        <v>Nipsnap1</v>
      </c>
      <c r="C681" s="4" t="e">
        <f t="shared" si="53"/>
        <v>#N/A</v>
      </c>
      <c r="D681" s="4" t="e">
        <f t="shared" si="54"/>
        <v>#N/A</v>
      </c>
      <c r="K681" s="1" t="s">
        <v>1645</v>
      </c>
      <c r="N681" s="1" t="s">
        <v>716</v>
      </c>
      <c r="O681" s="1" t="str">
        <f t="shared" si="50"/>
        <v>Timmdc1</v>
      </c>
      <c r="P681" s="1" t="s">
        <v>744</v>
      </c>
      <c r="Q681" s="1" t="str">
        <f t="shared" si="51"/>
        <v>Ttc19</v>
      </c>
    </row>
    <row r="682" spans="1:17" x14ac:dyDescent="0.25">
      <c r="A682" s="9" t="s">
        <v>1813</v>
      </c>
      <c r="B682" s="4" t="e">
        <f t="shared" si="52"/>
        <v>#N/A</v>
      </c>
      <c r="C682" s="4" t="e">
        <f t="shared" si="53"/>
        <v>#N/A</v>
      </c>
      <c r="D682" s="4" t="e">
        <f t="shared" si="54"/>
        <v>#N/A</v>
      </c>
      <c r="K682" s="1" t="s">
        <v>441</v>
      </c>
      <c r="N682" s="1" t="s">
        <v>717</v>
      </c>
      <c r="O682" s="1" t="str">
        <f t="shared" si="50"/>
        <v>Qdpr</v>
      </c>
      <c r="P682" s="1" t="s">
        <v>745</v>
      </c>
      <c r="Q682" s="1" t="e">
        <f t="shared" si="51"/>
        <v>#N/A</v>
      </c>
    </row>
    <row r="683" spans="1:17" x14ac:dyDescent="0.25">
      <c r="A683" s="9" t="s">
        <v>1814</v>
      </c>
      <c r="B683" s="4" t="str">
        <f t="shared" si="52"/>
        <v>Pdp2</v>
      </c>
      <c r="C683" s="4" t="e">
        <f t="shared" si="53"/>
        <v>#N/A</v>
      </c>
      <c r="D683" s="4" t="e">
        <f t="shared" si="54"/>
        <v>#N/A</v>
      </c>
      <c r="K683" s="1" t="s">
        <v>442</v>
      </c>
      <c r="N683" s="1" t="s">
        <v>718</v>
      </c>
      <c r="O683" s="1" t="str">
        <f t="shared" si="50"/>
        <v>Nudt9</v>
      </c>
      <c r="P683" s="1" t="s">
        <v>746</v>
      </c>
      <c r="Q683" s="1" t="str">
        <f t="shared" si="51"/>
        <v>Vwa8</v>
      </c>
    </row>
    <row r="684" spans="1:17" x14ac:dyDescent="0.25">
      <c r="A684" s="9" t="s">
        <v>443</v>
      </c>
      <c r="B684" s="4" t="str">
        <f t="shared" si="52"/>
        <v>Lypla1</v>
      </c>
      <c r="C684" s="4" t="str">
        <f t="shared" si="53"/>
        <v>Lypla1</v>
      </c>
      <c r="D684" s="4" t="str">
        <f t="shared" si="54"/>
        <v>Lypla1</v>
      </c>
      <c r="K684" s="1" t="s">
        <v>443</v>
      </c>
      <c r="N684" s="1" t="s">
        <v>720</v>
      </c>
      <c r="O684" s="1" t="str">
        <f t="shared" si="50"/>
        <v>Maob</v>
      </c>
      <c r="P684" s="1" t="s">
        <v>747</v>
      </c>
      <c r="Q684" s="1" t="e">
        <f t="shared" si="51"/>
        <v>#N/A</v>
      </c>
    </row>
    <row r="685" spans="1:17" x14ac:dyDescent="0.25">
      <c r="A685" s="9" t="s">
        <v>1815</v>
      </c>
      <c r="B685" s="4" t="e">
        <f t="shared" si="52"/>
        <v>#N/A</v>
      </c>
      <c r="C685" s="4" t="e">
        <f t="shared" si="53"/>
        <v>#N/A</v>
      </c>
      <c r="D685" s="4" t="e">
        <f t="shared" si="54"/>
        <v>#N/A</v>
      </c>
      <c r="K685" s="1" t="s">
        <v>1816</v>
      </c>
      <c r="N685" s="1" t="s">
        <v>722</v>
      </c>
      <c r="O685" s="1" t="str">
        <f t="shared" si="50"/>
        <v>Aldh5a1</v>
      </c>
      <c r="P685" s="1" t="s">
        <v>748</v>
      </c>
      <c r="Q685" s="1" t="str">
        <f t="shared" si="51"/>
        <v>Timm21</v>
      </c>
    </row>
    <row r="686" spans="1:17" x14ac:dyDescent="0.25">
      <c r="A686" s="9" t="s">
        <v>778</v>
      </c>
      <c r="B686" s="4" t="str">
        <f t="shared" si="52"/>
        <v>Mtrf1</v>
      </c>
      <c r="C686" s="4" t="str">
        <f t="shared" si="53"/>
        <v>Mtrf1</v>
      </c>
      <c r="D686" s="4" t="e">
        <f t="shared" si="54"/>
        <v>#N/A</v>
      </c>
      <c r="K686" s="1" t="s">
        <v>1817</v>
      </c>
      <c r="N686" s="1" t="s">
        <v>723</v>
      </c>
      <c r="O686" s="1" t="str">
        <f t="shared" si="50"/>
        <v>Ptges2</v>
      </c>
      <c r="P686" s="1" t="s">
        <v>750</v>
      </c>
      <c r="Q686" s="1" t="e">
        <f t="shared" si="51"/>
        <v>#N/A</v>
      </c>
    </row>
    <row r="687" spans="1:17" x14ac:dyDescent="0.25">
      <c r="A687" s="9" t="s">
        <v>1818</v>
      </c>
      <c r="B687" s="4" t="e">
        <f t="shared" si="52"/>
        <v>#N/A</v>
      </c>
      <c r="C687" s="4" t="e">
        <f t="shared" si="53"/>
        <v>#N/A</v>
      </c>
      <c r="D687" s="4" t="e">
        <f t="shared" si="54"/>
        <v>#N/A</v>
      </c>
      <c r="K687" s="1" t="s">
        <v>444</v>
      </c>
      <c r="N687" s="1" t="s">
        <v>724</v>
      </c>
      <c r="O687" s="1" t="str">
        <f t="shared" si="50"/>
        <v>Acaa2</v>
      </c>
      <c r="P687" s="1" t="s">
        <v>751</v>
      </c>
      <c r="Q687" s="1" t="str">
        <f t="shared" si="51"/>
        <v>Rdh13</v>
      </c>
    </row>
    <row r="688" spans="1:17" x14ac:dyDescent="0.25">
      <c r="A688" s="9" t="s">
        <v>1819</v>
      </c>
      <c r="B688" s="4" t="e">
        <f t="shared" si="52"/>
        <v>#N/A</v>
      </c>
      <c r="C688" s="4" t="e">
        <f t="shared" si="53"/>
        <v>#N/A</v>
      </c>
      <c r="D688" s="4" t="e">
        <f t="shared" si="54"/>
        <v>#N/A</v>
      </c>
      <c r="K688" s="1" t="s">
        <v>1820</v>
      </c>
      <c r="N688" s="1" t="s">
        <v>725</v>
      </c>
      <c r="O688" s="1" t="str">
        <f t="shared" si="50"/>
        <v>Pgam5</v>
      </c>
      <c r="P688" s="1" t="s">
        <v>752</v>
      </c>
      <c r="Q688" s="1" t="str">
        <f t="shared" si="51"/>
        <v>Bola3</v>
      </c>
    </row>
    <row r="689" spans="1:17" x14ac:dyDescent="0.25">
      <c r="A689" s="9" t="s">
        <v>1821</v>
      </c>
      <c r="B689" s="4" t="e">
        <f t="shared" si="52"/>
        <v>#N/A</v>
      </c>
      <c r="C689" s="4" t="e">
        <f t="shared" si="53"/>
        <v>#N/A</v>
      </c>
      <c r="D689" s="4" t="e">
        <f t="shared" si="54"/>
        <v>#N/A</v>
      </c>
      <c r="K689" s="1" t="s">
        <v>445</v>
      </c>
      <c r="N689" s="1" t="s">
        <v>726</v>
      </c>
      <c r="O689" s="1" t="e">
        <f t="shared" si="50"/>
        <v>#N/A</v>
      </c>
      <c r="P689" s="1" t="s">
        <v>753</v>
      </c>
      <c r="Q689" s="1" t="e">
        <f t="shared" si="51"/>
        <v>#N/A</v>
      </c>
    </row>
    <row r="690" spans="1:17" x14ac:dyDescent="0.25">
      <c r="A690" s="9" t="s">
        <v>1161</v>
      </c>
      <c r="B690" s="4" t="str">
        <f t="shared" si="52"/>
        <v>Cyp27a1</v>
      </c>
      <c r="C690" s="4" t="str">
        <f t="shared" si="53"/>
        <v>Cyp27a1</v>
      </c>
      <c r="D690" s="4" t="str">
        <f t="shared" si="54"/>
        <v>Cyp27a1</v>
      </c>
      <c r="K690" s="1" t="s">
        <v>446</v>
      </c>
      <c r="N690" s="1" t="s">
        <v>727</v>
      </c>
      <c r="O690" s="1" t="str">
        <f t="shared" si="50"/>
        <v>Yars2</v>
      </c>
      <c r="P690" s="1" t="s">
        <v>754</v>
      </c>
      <c r="Q690" s="1" t="str">
        <f t="shared" si="51"/>
        <v>Pars2</v>
      </c>
    </row>
    <row r="691" spans="1:17" x14ac:dyDescent="0.25">
      <c r="A691" s="9" t="s">
        <v>1822</v>
      </c>
      <c r="B691" s="4" t="e">
        <f t="shared" si="52"/>
        <v>#N/A</v>
      </c>
      <c r="C691" s="4" t="e">
        <f t="shared" si="53"/>
        <v>#N/A</v>
      </c>
      <c r="D691" s="4" t="e">
        <f t="shared" si="54"/>
        <v>#N/A</v>
      </c>
      <c r="K691" s="1" t="s">
        <v>447</v>
      </c>
      <c r="N691" s="1" t="s">
        <v>728</v>
      </c>
      <c r="O691" s="1" t="str">
        <f t="shared" si="50"/>
        <v>Cars2</v>
      </c>
      <c r="P691" s="1" t="s">
        <v>755</v>
      </c>
      <c r="Q691" s="1" t="e">
        <f t="shared" si="51"/>
        <v>#N/A</v>
      </c>
    </row>
    <row r="692" spans="1:17" x14ac:dyDescent="0.25">
      <c r="A692" s="9" t="s">
        <v>1085</v>
      </c>
      <c r="B692" s="4" t="str">
        <f t="shared" si="52"/>
        <v>Mrpl52</v>
      </c>
      <c r="C692" s="4" t="e">
        <f t="shared" si="53"/>
        <v>#N/A</v>
      </c>
      <c r="D692" s="4" t="str">
        <f t="shared" si="54"/>
        <v>Mrpl52</v>
      </c>
      <c r="K692" s="1" t="s">
        <v>448</v>
      </c>
      <c r="N692" s="1" t="s">
        <v>729</v>
      </c>
      <c r="O692" s="1" t="e">
        <f t="shared" si="50"/>
        <v>#N/A</v>
      </c>
      <c r="P692" s="1" t="s">
        <v>756</v>
      </c>
      <c r="Q692" s="1" t="e">
        <f t="shared" si="51"/>
        <v>#N/A</v>
      </c>
    </row>
    <row r="693" spans="1:17" x14ac:dyDescent="0.25">
      <c r="A693" s="9" t="s">
        <v>983</v>
      </c>
      <c r="B693" s="4" t="str">
        <f t="shared" si="52"/>
        <v>Fis1</v>
      </c>
      <c r="C693" s="4" t="str">
        <f t="shared" si="53"/>
        <v>Fis1</v>
      </c>
      <c r="D693" s="4" t="str">
        <f t="shared" si="54"/>
        <v>Fis1</v>
      </c>
      <c r="K693" s="1" t="s">
        <v>1823</v>
      </c>
      <c r="N693" s="1" t="s">
        <v>730</v>
      </c>
      <c r="O693" s="1" t="e">
        <f t="shared" si="50"/>
        <v>#N/A</v>
      </c>
      <c r="P693" s="1" t="s">
        <v>757</v>
      </c>
      <c r="Q693" s="1" t="str">
        <f t="shared" si="51"/>
        <v>Lonp1</v>
      </c>
    </row>
    <row r="694" spans="1:17" x14ac:dyDescent="0.25">
      <c r="A694" s="9" t="s">
        <v>1824</v>
      </c>
      <c r="B694" s="4" t="e">
        <f t="shared" si="52"/>
        <v>#N/A</v>
      </c>
      <c r="C694" s="4" t="e">
        <f t="shared" si="53"/>
        <v>#N/A</v>
      </c>
      <c r="D694" s="4" t="e">
        <f t="shared" si="54"/>
        <v>#N/A</v>
      </c>
      <c r="K694" s="1" t="s">
        <v>1825</v>
      </c>
      <c r="N694" s="1" t="s">
        <v>731</v>
      </c>
      <c r="O694" s="1" t="str">
        <f t="shared" si="50"/>
        <v>Exog</v>
      </c>
      <c r="P694" s="1" t="s">
        <v>758</v>
      </c>
      <c r="Q694" s="1" t="e">
        <f t="shared" si="51"/>
        <v>#N/A</v>
      </c>
    </row>
    <row r="695" spans="1:17" x14ac:dyDescent="0.25">
      <c r="A695" s="9" t="s">
        <v>731</v>
      </c>
      <c r="B695" s="4" t="str">
        <f t="shared" si="52"/>
        <v>Exog</v>
      </c>
      <c r="C695" s="4" t="str">
        <f t="shared" si="53"/>
        <v>Exog</v>
      </c>
      <c r="D695" s="4" t="str">
        <f t="shared" si="54"/>
        <v>Exog</v>
      </c>
      <c r="K695" s="1" t="s">
        <v>449</v>
      </c>
      <c r="N695" s="1" t="s">
        <v>732</v>
      </c>
      <c r="O695" s="1" t="str">
        <f t="shared" si="50"/>
        <v>Ccdc90b</v>
      </c>
      <c r="P695" s="1" t="s">
        <v>759</v>
      </c>
      <c r="Q695" s="1" t="e">
        <f t="shared" si="51"/>
        <v>#N/A</v>
      </c>
    </row>
    <row r="696" spans="1:17" x14ac:dyDescent="0.25">
      <c r="A696" s="9" t="s">
        <v>914</v>
      </c>
      <c r="B696" s="4" t="str">
        <f t="shared" si="52"/>
        <v>Mpst</v>
      </c>
      <c r="C696" s="4" t="str">
        <f t="shared" si="53"/>
        <v>Mpst</v>
      </c>
      <c r="D696" s="4" t="str">
        <f t="shared" si="54"/>
        <v>Mpst</v>
      </c>
      <c r="K696" s="1" t="s">
        <v>450</v>
      </c>
      <c r="N696" s="1" t="s">
        <v>733</v>
      </c>
      <c r="O696" s="1" t="str">
        <f t="shared" si="50"/>
        <v>Guf1</v>
      </c>
      <c r="P696" s="1" t="s">
        <v>760</v>
      </c>
      <c r="Q696" s="1" t="str">
        <f t="shared" si="51"/>
        <v>Nudt6</v>
      </c>
    </row>
    <row r="697" spans="1:17" x14ac:dyDescent="0.25">
      <c r="A697" s="9" t="s">
        <v>1826</v>
      </c>
      <c r="B697" s="4" t="e">
        <f t="shared" si="52"/>
        <v>#N/A</v>
      </c>
      <c r="C697" s="4" t="e">
        <f t="shared" si="53"/>
        <v>#N/A</v>
      </c>
      <c r="D697" s="4" t="e">
        <f t="shared" si="54"/>
        <v>#N/A</v>
      </c>
      <c r="K697" s="1" t="s">
        <v>451</v>
      </c>
      <c r="N697" s="1" t="s">
        <v>734</v>
      </c>
      <c r="O697" s="1" t="str">
        <f t="shared" si="50"/>
        <v>Nadk2</v>
      </c>
      <c r="P697" s="1" t="s">
        <v>761</v>
      </c>
      <c r="Q697" s="1" t="e">
        <f t="shared" si="51"/>
        <v>#N/A</v>
      </c>
    </row>
    <row r="698" spans="1:17" x14ac:dyDescent="0.25">
      <c r="A698" s="9" t="s">
        <v>1827</v>
      </c>
      <c r="B698" s="4" t="str">
        <f t="shared" si="52"/>
        <v>Mpv17l2</v>
      </c>
      <c r="C698" s="4" t="e">
        <f t="shared" si="53"/>
        <v>#N/A</v>
      </c>
      <c r="D698" s="4" t="e">
        <f t="shared" si="54"/>
        <v>#N/A</v>
      </c>
      <c r="K698" s="1" t="s">
        <v>452</v>
      </c>
      <c r="N698" s="1" t="s">
        <v>735</v>
      </c>
      <c r="O698" s="1" t="str">
        <f t="shared" si="50"/>
        <v>Sdhaf2</v>
      </c>
      <c r="P698" s="1" t="s">
        <v>762</v>
      </c>
      <c r="Q698" s="1" t="str">
        <f t="shared" si="51"/>
        <v>Aldh4a1</v>
      </c>
    </row>
    <row r="699" spans="1:17" x14ac:dyDescent="0.25">
      <c r="A699" s="9" t="s">
        <v>1118</v>
      </c>
      <c r="B699" s="4" t="str">
        <f t="shared" si="52"/>
        <v>Fundc2</v>
      </c>
      <c r="C699" s="4" t="str">
        <f t="shared" si="53"/>
        <v>Fundc2</v>
      </c>
      <c r="D699" s="4" t="str">
        <f t="shared" si="54"/>
        <v>Fundc2</v>
      </c>
      <c r="K699" s="1" t="s">
        <v>453</v>
      </c>
      <c r="N699" s="1" t="s">
        <v>736</v>
      </c>
      <c r="O699" s="1" t="e">
        <f t="shared" si="50"/>
        <v>#N/A</v>
      </c>
      <c r="P699" s="1" t="s">
        <v>763</v>
      </c>
      <c r="Q699" s="1" t="str">
        <f t="shared" si="51"/>
        <v>Rmnd1</v>
      </c>
    </row>
    <row r="700" spans="1:17" x14ac:dyDescent="0.25">
      <c r="A700" s="9" t="s">
        <v>997</v>
      </c>
      <c r="B700" s="4" t="str">
        <f t="shared" si="52"/>
        <v>Mrpl18</v>
      </c>
      <c r="C700" s="4" t="str">
        <f t="shared" si="53"/>
        <v>Mrpl18</v>
      </c>
      <c r="D700" s="4" t="str">
        <f t="shared" si="54"/>
        <v>Mrpl18</v>
      </c>
      <c r="K700" s="1" t="s">
        <v>1828</v>
      </c>
      <c r="N700" s="1" t="s">
        <v>737</v>
      </c>
      <c r="O700" s="1" t="e">
        <f t="shared" ref="O700:O763" si="55">VLOOKUP(N700,mitoall,1,FALSE)</f>
        <v>#N/A</v>
      </c>
      <c r="P700" s="1" t="s">
        <v>765</v>
      </c>
      <c r="Q700" s="1" t="e">
        <f t="shared" ref="Q700:Q763" si="56">VLOOKUP(P700,mitoall,1,FALSE)</f>
        <v>#N/A</v>
      </c>
    </row>
    <row r="701" spans="1:17" x14ac:dyDescent="0.25">
      <c r="A701" s="9" t="s">
        <v>1829</v>
      </c>
      <c r="B701" s="4" t="e">
        <f t="shared" si="52"/>
        <v>#N/A</v>
      </c>
      <c r="C701" s="4" t="e">
        <f t="shared" si="53"/>
        <v>#N/A</v>
      </c>
      <c r="D701" s="4" t="e">
        <f t="shared" si="54"/>
        <v>#N/A</v>
      </c>
      <c r="K701" s="1" t="s">
        <v>454</v>
      </c>
      <c r="N701" s="1" t="s">
        <v>738</v>
      </c>
      <c r="O701" s="1" t="str">
        <f t="shared" si="55"/>
        <v>Mmaa</v>
      </c>
      <c r="P701" s="1" t="s">
        <v>766</v>
      </c>
      <c r="Q701" s="1" t="str">
        <f t="shared" si="56"/>
        <v>Tfb1m</v>
      </c>
    </row>
    <row r="702" spans="1:17" x14ac:dyDescent="0.25">
      <c r="A702" s="9" t="s">
        <v>1830</v>
      </c>
      <c r="B702" s="4" t="e">
        <f t="shared" si="52"/>
        <v>#N/A</v>
      </c>
      <c r="C702" s="4" t="e">
        <f t="shared" si="53"/>
        <v>#N/A</v>
      </c>
      <c r="D702" s="4" t="e">
        <f t="shared" si="54"/>
        <v>#N/A</v>
      </c>
      <c r="K702" s="1" t="s">
        <v>1831</v>
      </c>
      <c r="N702" s="1" t="s">
        <v>739</v>
      </c>
      <c r="O702" s="1" t="e">
        <f t="shared" si="55"/>
        <v>#N/A</v>
      </c>
      <c r="P702" s="1" t="s">
        <v>767</v>
      </c>
      <c r="Q702" s="1" t="str">
        <f t="shared" si="56"/>
        <v>Acad9</v>
      </c>
    </row>
    <row r="703" spans="1:17" x14ac:dyDescent="0.25">
      <c r="A703" s="9" t="s">
        <v>1832</v>
      </c>
      <c r="B703" s="4" t="e">
        <f t="shared" si="52"/>
        <v>#N/A</v>
      </c>
      <c r="C703" s="4" t="e">
        <f t="shared" si="53"/>
        <v>#N/A</v>
      </c>
      <c r="D703" s="4" t="e">
        <f t="shared" si="54"/>
        <v>#N/A</v>
      </c>
      <c r="K703" s="1" t="s">
        <v>455</v>
      </c>
      <c r="N703" s="1" t="s">
        <v>740</v>
      </c>
      <c r="O703" s="1" t="e">
        <f t="shared" si="55"/>
        <v>#N/A</v>
      </c>
      <c r="P703" s="1" t="s">
        <v>768</v>
      </c>
      <c r="Q703" s="1" t="str">
        <f t="shared" si="56"/>
        <v>Rhot2</v>
      </c>
    </row>
    <row r="704" spans="1:17" x14ac:dyDescent="0.25">
      <c r="A704" s="9" t="s">
        <v>1833</v>
      </c>
      <c r="B704" s="4" t="e">
        <f t="shared" si="52"/>
        <v>#N/A</v>
      </c>
      <c r="C704" s="4" t="e">
        <f t="shared" si="53"/>
        <v>#N/A</v>
      </c>
      <c r="D704" s="4" t="e">
        <f t="shared" si="54"/>
        <v>#N/A</v>
      </c>
      <c r="K704" s="1" t="s">
        <v>456</v>
      </c>
      <c r="N704" s="1" t="s">
        <v>741</v>
      </c>
      <c r="O704" s="1" t="str">
        <f t="shared" si="55"/>
        <v>Iba57</v>
      </c>
      <c r="P704" s="1" t="s">
        <v>769</v>
      </c>
      <c r="Q704" s="1" t="str">
        <f t="shared" si="56"/>
        <v>Afg3l2</v>
      </c>
    </row>
    <row r="705" spans="1:17" x14ac:dyDescent="0.25">
      <c r="A705" s="9" t="s">
        <v>1834</v>
      </c>
      <c r="B705" s="4" t="e">
        <f t="shared" si="52"/>
        <v>#N/A</v>
      </c>
      <c r="C705" s="4" t="e">
        <f t="shared" si="53"/>
        <v>#N/A</v>
      </c>
      <c r="D705" s="4" t="e">
        <f t="shared" si="54"/>
        <v>#N/A</v>
      </c>
      <c r="K705" s="1" t="s">
        <v>457</v>
      </c>
      <c r="N705" s="1" t="s">
        <v>742</v>
      </c>
      <c r="O705" s="1" t="str">
        <f t="shared" si="55"/>
        <v>Immt</v>
      </c>
      <c r="P705" s="1" t="s">
        <v>771</v>
      </c>
      <c r="Q705" s="1" t="str">
        <f t="shared" si="56"/>
        <v>Nudt13</v>
      </c>
    </row>
    <row r="706" spans="1:17" x14ac:dyDescent="0.25">
      <c r="A706" s="9" t="s">
        <v>1835</v>
      </c>
      <c r="B706" s="4" t="e">
        <f t="shared" ref="B706:B769" si="57">VLOOKUP(A706,mito,1,FALSE)</f>
        <v>#N/A</v>
      </c>
      <c r="C706" s="4" t="e">
        <f t="shared" ref="C706:C769" si="58">VLOOKUP(A706,Alist,1,FALSE)</f>
        <v>#N/A</v>
      </c>
      <c r="D706" s="4" t="e">
        <f t="shared" ref="D706:D769" si="59">VLOOKUP(A706,blist,1,FALSE)</f>
        <v>#N/A</v>
      </c>
      <c r="K706" s="1" t="s">
        <v>458</v>
      </c>
      <c r="N706" s="1" t="s">
        <v>743</v>
      </c>
      <c r="O706" s="1" t="str">
        <f t="shared" si="55"/>
        <v>Gatc</v>
      </c>
      <c r="P706" s="1" t="s">
        <v>772</v>
      </c>
      <c r="Q706" s="1" t="str">
        <f t="shared" si="56"/>
        <v>Slc25a1</v>
      </c>
    </row>
    <row r="707" spans="1:17" x14ac:dyDescent="0.25">
      <c r="A707" s="9" t="s">
        <v>722</v>
      </c>
      <c r="B707" s="4" t="str">
        <f t="shared" si="57"/>
        <v>Aldh5a1</v>
      </c>
      <c r="C707" s="4" t="str">
        <f t="shared" si="58"/>
        <v>Aldh5a1</v>
      </c>
      <c r="D707" s="4" t="str">
        <f t="shared" si="59"/>
        <v>Aldh5a1</v>
      </c>
      <c r="K707" s="1" t="s">
        <v>1836</v>
      </c>
      <c r="N707" s="1" t="s">
        <v>744</v>
      </c>
      <c r="O707" s="1" t="str">
        <f t="shared" si="55"/>
        <v>Ttc19</v>
      </c>
      <c r="P707" s="1" t="s">
        <v>773</v>
      </c>
      <c r="Q707" s="1" t="str">
        <f t="shared" si="56"/>
        <v>Prorp</v>
      </c>
    </row>
    <row r="708" spans="1:17" x14ac:dyDescent="0.25">
      <c r="A708" s="9" t="s">
        <v>105</v>
      </c>
      <c r="B708" s="4" t="str">
        <f t="shared" si="57"/>
        <v>Got2</v>
      </c>
      <c r="C708" s="4" t="str">
        <f t="shared" si="58"/>
        <v>Got2</v>
      </c>
      <c r="D708" s="4" t="str">
        <f t="shared" si="59"/>
        <v>Got2</v>
      </c>
      <c r="K708" s="1" t="s">
        <v>459</v>
      </c>
      <c r="N708" s="1" t="s">
        <v>745</v>
      </c>
      <c r="O708" s="1" t="e">
        <f t="shared" si="55"/>
        <v>#N/A</v>
      </c>
      <c r="P708" s="1" t="s">
        <v>774</v>
      </c>
      <c r="Q708" s="1" t="str">
        <f t="shared" si="56"/>
        <v>Aldh1l2</v>
      </c>
    </row>
    <row r="709" spans="1:17" x14ac:dyDescent="0.25">
      <c r="A709" s="9" t="s">
        <v>1837</v>
      </c>
      <c r="B709" s="4" t="e">
        <f t="shared" si="57"/>
        <v>#N/A</v>
      </c>
      <c r="C709" s="4" t="e">
        <f t="shared" si="58"/>
        <v>#N/A</v>
      </c>
      <c r="D709" s="4" t="e">
        <f t="shared" si="59"/>
        <v>#N/A</v>
      </c>
      <c r="K709" s="1" t="s">
        <v>1838</v>
      </c>
      <c r="N709" s="1" t="s">
        <v>746</v>
      </c>
      <c r="O709" s="1" t="str">
        <f t="shared" si="55"/>
        <v>Vwa8</v>
      </c>
      <c r="P709" s="1" t="s">
        <v>775</v>
      </c>
      <c r="Q709" s="1" t="str">
        <f t="shared" si="56"/>
        <v>Gfm1</v>
      </c>
    </row>
    <row r="710" spans="1:17" x14ac:dyDescent="0.25">
      <c r="A710" s="9" t="s">
        <v>1839</v>
      </c>
      <c r="B710" s="4" t="str">
        <f t="shared" si="57"/>
        <v>Gtpbp3</v>
      </c>
      <c r="C710" s="4" t="e">
        <f t="shared" si="58"/>
        <v>#N/A</v>
      </c>
      <c r="D710" s="4" t="e">
        <f t="shared" si="59"/>
        <v>#N/A</v>
      </c>
      <c r="K710" s="1" t="s">
        <v>460</v>
      </c>
      <c r="N710" s="1" t="s">
        <v>748</v>
      </c>
      <c r="O710" s="1" t="str">
        <f t="shared" si="55"/>
        <v>Timm21</v>
      </c>
      <c r="P710" s="1" t="s">
        <v>776</v>
      </c>
      <c r="Q710" s="1" t="e">
        <f t="shared" si="56"/>
        <v>#N/A</v>
      </c>
    </row>
    <row r="711" spans="1:17" x14ac:dyDescent="0.25">
      <c r="A711" s="9" t="s">
        <v>805</v>
      </c>
      <c r="B711" s="4" t="str">
        <f t="shared" si="57"/>
        <v>Sirt3</v>
      </c>
      <c r="C711" s="4" t="str">
        <f t="shared" si="58"/>
        <v>Sirt3</v>
      </c>
      <c r="D711" s="4" t="str">
        <f t="shared" si="59"/>
        <v>Sirt3</v>
      </c>
      <c r="K711" s="1" t="s">
        <v>461</v>
      </c>
      <c r="N711" s="1" t="s">
        <v>749</v>
      </c>
      <c r="O711" s="1" t="str">
        <f t="shared" si="55"/>
        <v>Micu2</v>
      </c>
      <c r="P711" s="1" t="s">
        <v>777</v>
      </c>
      <c r="Q711" s="1" t="str">
        <f t="shared" si="56"/>
        <v>Taco1</v>
      </c>
    </row>
    <row r="712" spans="1:17" ht="31.5" x14ac:dyDescent="0.25">
      <c r="A712" s="9" t="s">
        <v>1840</v>
      </c>
      <c r="B712" s="4" t="e">
        <f t="shared" si="57"/>
        <v>#N/A</v>
      </c>
      <c r="C712" s="4" t="e">
        <f t="shared" si="58"/>
        <v>#N/A</v>
      </c>
      <c r="D712" s="4" t="e">
        <f t="shared" si="59"/>
        <v>#N/A</v>
      </c>
      <c r="K712" s="1" t="s">
        <v>462</v>
      </c>
      <c r="N712" s="1" t="s">
        <v>750</v>
      </c>
      <c r="O712" s="1" t="e">
        <f t="shared" si="55"/>
        <v>#N/A</v>
      </c>
      <c r="P712" s="1" t="s">
        <v>779</v>
      </c>
      <c r="Q712" s="1" t="str">
        <f t="shared" si="56"/>
        <v>Trnt1</v>
      </c>
    </row>
    <row r="713" spans="1:17" x14ac:dyDescent="0.25">
      <c r="A713" s="9" t="s">
        <v>545</v>
      </c>
      <c r="B713" s="4" t="str">
        <f t="shared" si="57"/>
        <v>Parl</v>
      </c>
      <c r="C713" s="4" t="str">
        <f t="shared" si="58"/>
        <v>Parl</v>
      </c>
      <c r="D713" s="4" t="str">
        <f t="shared" si="59"/>
        <v>Parl</v>
      </c>
      <c r="K713" s="1" t="s">
        <v>463</v>
      </c>
      <c r="N713" s="1" t="s">
        <v>751</v>
      </c>
      <c r="O713" s="1" t="str">
        <f t="shared" si="55"/>
        <v>Rdh13</v>
      </c>
      <c r="P713" s="1" t="s">
        <v>780</v>
      </c>
      <c r="Q713" s="1" t="str">
        <f t="shared" si="56"/>
        <v>Pnpla8</v>
      </c>
    </row>
    <row r="714" spans="1:17" x14ac:dyDescent="0.25">
      <c r="A714" s="9" t="s">
        <v>1841</v>
      </c>
      <c r="B714" s="4" t="e">
        <f t="shared" si="57"/>
        <v>#N/A</v>
      </c>
      <c r="C714" s="4" t="e">
        <f t="shared" si="58"/>
        <v>#N/A</v>
      </c>
      <c r="D714" s="4" t="e">
        <f t="shared" si="59"/>
        <v>#N/A</v>
      </c>
      <c r="K714" s="1" t="s">
        <v>1842</v>
      </c>
      <c r="N714" s="1" t="s">
        <v>752</v>
      </c>
      <c r="O714" s="1" t="str">
        <f t="shared" si="55"/>
        <v>Bola3</v>
      </c>
      <c r="P714" s="1" t="s">
        <v>781</v>
      </c>
      <c r="Q714" s="1" t="str">
        <f t="shared" si="56"/>
        <v>Pnpt1</v>
      </c>
    </row>
    <row r="715" spans="1:17" x14ac:dyDescent="0.25">
      <c r="A715" s="9" t="s">
        <v>1843</v>
      </c>
      <c r="B715" s="4" t="e">
        <f t="shared" si="57"/>
        <v>#N/A</v>
      </c>
      <c r="C715" s="4" t="e">
        <f t="shared" si="58"/>
        <v>#N/A</v>
      </c>
      <c r="D715" s="4" t="e">
        <f t="shared" si="59"/>
        <v>#N/A</v>
      </c>
      <c r="K715" s="1" t="s">
        <v>464</v>
      </c>
      <c r="N715" s="1" t="s">
        <v>754</v>
      </c>
      <c r="O715" s="1" t="str">
        <f t="shared" si="55"/>
        <v>Pars2</v>
      </c>
      <c r="P715" s="1" t="s">
        <v>782</v>
      </c>
      <c r="Q715" s="1" t="str">
        <f t="shared" si="56"/>
        <v>Coq9</v>
      </c>
    </row>
    <row r="716" spans="1:17" x14ac:dyDescent="0.25">
      <c r="A716" s="9" t="s">
        <v>1844</v>
      </c>
      <c r="B716" s="4" t="e">
        <f t="shared" si="57"/>
        <v>#N/A</v>
      </c>
      <c r="C716" s="4" t="e">
        <f t="shared" si="58"/>
        <v>#N/A</v>
      </c>
      <c r="D716" s="4" t="e">
        <f t="shared" si="59"/>
        <v>#N/A</v>
      </c>
      <c r="K716" s="1" t="s">
        <v>1845</v>
      </c>
      <c r="N716" s="1" t="s">
        <v>755</v>
      </c>
      <c r="O716" s="1" t="e">
        <f t="shared" si="55"/>
        <v>#N/A</v>
      </c>
      <c r="P716" s="1" t="s">
        <v>783</v>
      </c>
      <c r="Q716" s="1" t="str">
        <f t="shared" si="56"/>
        <v>Lyrm4</v>
      </c>
    </row>
    <row r="717" spans="1:17" x14ac:dyDescent="0.25">
      <c r="A717" s="9" t="s">
        <v>1846</v>
      </c>
      <c r="B717" s="4" t="e">
        <f t="shared" si="57"/>
        <v>#N/A</v>
      </c>
      <c r="C717" s="4" t="e">
        <f t="shared" si="58"/>
        <v>#N/A</v>
      </c>
      <c r="D717" s="4" t="e">
        <f t="shared" si="59"/>
        <v>#N/A</v>
      </c>
      <c r="K717" s="1" t="s">
        <v>465</v>
      </c>
      <c r="N717" s="1" t="s">
        <v>756</v>
      </c>
      <c r="O717" s="1" t="e">
        <f t="shared" si="55"/>
        <v>#N/A</v>
      </c>
      <c r="P717" s="1" t="s">
        <v>784</v>
      </c>
      <c r="Q717" s="1" t="str">
        <f t="shared" si="56"/>
        <v>Sdha</v>
      </c>
    </row>
    <row r="718" spans="1:17" x14ac:dyDescent="0.25">
      <c r="A718" s="9" t="s">
        <v>1847</v>
      </c>
      <c r="B718" s="4" t="str">
        <f t="shared" si="57"/>
        <v>Slc25a40</v>
      </c>
      <c r="C718" s="4" t="e">
        <f t="shared" si="58"/>
        <v>#N/A</v>
      </c>
      <c r="D718" s="4" t="e">
        <f t="shared" si="59"/>
        <v>#N/A</v>
      </c>
      <c r="K718" s="1" t="s">
        <v>1848</v>
      </c>
      <c r="N718" s="1" t="s">
        <v>757</v>
      </c>
      <c r="O718" s="1" t="str">
        <f t="shared" si="55"/>
        <v>Lonp1</v>
      </c>
      <c r="P718" s="1" t="s">
        <v>785</v>
      </c>
      <c r="Q718" s="1" t="str">
        <f t="shared" si="56"/>
        <v>Sirt5</v>
      </c>
    </row>
    <row r="719" spans="1:17" x14ac:dyDescent="0.25">
      <c r="A719" s="9" t="s">
        <v>1849</v>
      </c>
      <c r="B719" s="4" t="str">
        <f t="shared" si="57"/>
        <v>Slc25a27</v>
      </c>
      <c r="C719" s="4" t="e">
        <f t="shared" si="58"/>
        <v>#N/A</v>
      </c>
      <c r="D719" s="4" t="e">
        <f t="shared" si="59"/>
        <v>#N/A</v>
      </c>
      <c r="K719" s="1" t="s">
        <v>1850</v>
      </c>
      <c r="N719" s="1" t="s">
        <v>758</v>
      </c>
      <c r="O719" s="1" t="e">
        <f t="shared" si="55"/>
        <v>#N/A</v>
      </c>
      <c r="P719" s="1" t="s">
        <v>786</v>
      </c>
      <c r="Q719" s="1" t="str">
        <f t="shared" si="56"/>
        <v>Mrpl38</v>
      </c>
    </row>
    <row r="720" spans="1:17" x14ac:dyDescent="0.25">
      <c r="A720" s="9" t="s">
        <v>1851</v>
      </c>
      <c r="B720" s="4" t="e">
        <f t="shared" si="57"/>
        <v>#N/A</v>
      </c>
      <c r="C720" s="4" t="e">
        <f t="shared" si="58"/>
        <v>#N/A</v>
      </c>
      <c r="D720" s="4" t="e">
        <f t="shared" si="59"/>
        <v>#N/A</v>
      </c>
      <c r="K720" s="1" t="s">
        <v>1852</v>
      </c>
      <c r="N720" s="1" t="s">
        <v>759</v>
      </c>
      <c r="O720" s="1" t="e">
        <f t="shared" si="55"/>
        <v>#N/A</v>
      </c>
      <c r="P720" s="1" t="s">
        <v>787</v>
      </c>
      <c r="Q720" s="1" t="str">
        <f t="shared" si="56"/>
        <v>Chchd7</v>
      </c>
    </row>
    <row r="721" spans="1:17" x14ac:dyDescent="0.25">
      <c r="A721" s="9" t="s">
        <v>334</v>
      </c>
      <c r="B721" s="4" t="str">
        <f t="shared" si="57"/>
        <v>Ucp3</v>
      </c>
      <c r="C721" s="4" t="str">
        <f t="shared" si="58"/>
        <v>Ucp3</v>
      </c>
      <c r="D721" s="4" t="str">
        <f t="shared" si="59"/>
        <v>Ucp3</v>
      </c>
      <c r="K721" s="1" t="s">
        <v>466</v>
      </c>
      <c r="N721" s="1" t="s">
        <v>760</v>
      </c>
      <c r="O721" s="1" t="str">
        <f t="shared" si="55"/>
        <v>Nudt6</v>
      </c>
      <c r="P721" s="1" t="s">
        <v>788</v>
      </c>
      <c r="Q721" s="1" t="e">
        <f t="shared" si="56"/>
        <v>#N/A</v>
      </c>
    </row>
    <row r="722" spans="1:17" x14ac:dyDescent="0.25">
      <c r="A722" s="9" t="s">
        <v>1218</v>
      </c>
      <c r="B722" s="4" t="str">
        <f t="shared" si="57"/>
        <v>Htra2</v>
      </c>
      <c r="C722" s="4" t="str">
        <f t="shared" si="58"/>
        <v>Htra2</v>
      </c>
      <c r="D722" s="4" t="str">
        <f t="shared" si="59"/>
        <v>Htra2</v>
      </c>
      <c r="K722" s="1" t="s">
        <v>467</v>
      </c>
      <c r="N722" s="1" t="s">
        <v>761</v>
      </c>
      <c r="O722" s="1" t="e">
        <f t="shared" si="55"/>
        <v>#N/A</v>
      </c>
      <c r="P722" s="1" t="s">
        <v>789</v>
      </c>
      <c r="Q722" s="1" t="str">
        <f t="shared" si="56"/>
        <v>Uqcc3</v>
      </c>
    </row>
    <row r="723" spans="1:17" x14ac:dyDescent="0.25">
      <c r="A723" s="9" t="s">
        <v>734</v>
      </c>
      <c r="B723" s="4" t="str">
        <f t="shared" si="57"/>
        <v>Nadk2</v>
      </c>
      <c r="C723" s="4" t="str">
        <f t="shared" si="58"/>
        <v>Nadk2</v>
      </c>
      <c r="D723" s="4" t="str">
        <f t="shared" si="59"/>
        <v>Nadk2</v>
      </c>
      <c r="K723" s="1" t="s">
        <v>1853</v>
      </c>
      <c r="N723" s="1" t="s">
        <v>762</v>
      </c>
      <c r="O723" s="1" t="str">
        <f t="shared" si="55"/>
        <v>Aldh4a1</v>
      </c>
      <c r="P723" s="1" t="s">
        <v>790</v>
      </c>
      <c r="Q723" s="1" t="str">
        <f t="shared" si="56"/>
        <v>Mrpl47</v>
      </c>
    </row>
    <row r="724" spans="1:17" x14ac:dyDescent="0.25">
      <c r="A724" s="9" t="s">
        <v>1854</v>
      </c>
      <c r="B724" s="4" t="e">
        <f t="shared" si="57"/>
        <v>#N/A</v>
      </c>
      <c r="C724" s="4" t="e">
        <f t="shared" si="58"/>
        <v>#N/A</v>
      </c>
      <c r="D724" s="4" t="e">
        <f t="shared" si="59"/>
        <v>#N/A</v>
      </c>
      <c r="K724" s="1" t="s">
        <v>468</v>
      </c>
      <c r="N724" s="1" t="s">
        <v>763</v>
      </c>
      <c r="O724" s="1" t="str">
        <f t="shared" si="55"/>
        <v>Rmnd1</v>
      </c>
      <c r="P724" s="1" t="s">
        <v>791</v>
      </c>
      <c r="Q724" s="1" t="str">
        <f t="shared" si="56"/>
        <v>Acad10</v>
      </c>
    </row>
    <row r="725" spans="1:17" x14ac:dyDescent="0.25">
      <c r="A725" s="9" t="s">
        <v>1855</v>
      </c>
      <c r="B725" s="4" t="e">
        <f t="shared" si="57"/>
        <v>#N/A</v>
      </c>
      <c r="C725" s="4" t="e">
        <f t="shared" si="58"/>
        <v>#N/A</v>
      </c>
      <c r="D725" s="4" t="e">
        <f t="shared" si="59"/>
        <v>#N/A</v>
      </c>
      <c r="K725" s="1" t="s">
        <v>469</v>
      </c>
      <c r="N725" s="1" t="s">
        <v>764</v>
      </c>
      <c r="O725" s="1" t="e">
        <f t="shared" si="55"/>
        <v>#N/A</v>
      </c>
      <c r="P725" s="1" t="s">
        <v>792</v>
      </c>
      <c r="Q725" s="1" t="str">
        <f t="shared" si="56"/>
        <v>Hscb</v>
      </c>
    </row>
    <row r="726" spans="1:17" x14ac:dyDescent="0.25">
      <c r="A726" s="9" t="s">
        <v>581</v>
      </c>
      <c r="B726" s="4" t="str">
        <f t="shared" si="57"/>
        <v>Mrps31</v>
      </c>
      <c r="C726" s="4" t="str">
        <f t="shared" si="58"/>
        <v>Mrps31</v>
      </c>
      <c r="D726" s="4" t="str">
        <f t="shared" si="59"/>
        <v>Mrps31</v>
      </c>
      <c r="K726" s="1" t="s">
        <v>470</v>
      </c>
      <c r="N726" s="1" t="s">
        <v>765</v>
      </c>
      <c r="O726" s="1" t="e">
        <f t="shared" si="55"/>
        <v>#N/A</v>
      </c>
      <c r="P726" s="1" t="s">
        <v>793</v>
      </c>
      <c r="Q726" s="1" t="str">
        <f t="shared" si="56"/>
        <v>Ndufs8</v>
      </c>
    </row>
    <row r="727" spans="1:17" x14ac:dyDescent="0.25">
      <c r="A727" s="9" t="s">
        <v>1461</v>
      </c>
      <c r="B727" s="4" t="str">
        <f t="shared" si="57"/>
        <v>Ndufa1</v>
      </c>
      <c r="C727" s="4" t="e">
        <f t="shared" si="58"/>
        <v>#N/A</v>
      </c>
      <c r="D727" s="4" t="e">
        <f t="shared" si="59"/>
        <v>#N/A</v>
      </c>
      <c r="K727" s="1" t="s">
        <v>471</v>
      </c>
      <c r="N727" s="1" t="s">
        <v>766</v>
      </c>
      <c r="O727" s="1" t="str">
        <f t="shared" si="55"/>
        <v>Tfb1m</v>
      </c>
      <c r="P727" s="1" t="s">
        <v>794</v>
      </c>
      <c r="Q727" s="1" t="str">
        <f t="shared" si="56"/>
        <v>Pitrm1</v>
      </c>
    </row>
    <row r="728" spans="1:17" x14ac:dyDescent="0.25">
      <c r="A728" s="9" t="s">
        <v>1856</v>
      </c>
      <c r="B728" s="4" t="e">
        <f t="shared" si="57"/>
        <v>#N/A</v>
      </c>
      <c r="C728" s="4" t="e">
        <f t="shared" si="58"/>
        <v>#N/A</v>
      </c>
      <c r="D728" s="4" t="e">
        <f t="shared" si="59"/>
        <v>#N/A</v>
      </c>
      <c r="K728" s="1" t="s">
        <v>1857</v>
      </c>
      <c r="N728" s="1" t="s">
        <v>767</v>
      </c>
      <c r="O728" s="1" t="str">
        <f t="shared" si="55"/>
        <v>Acad9</v>
      </c>
      <c r="P728" s="1" t="s">
        <v>795</v>
      </c>
      <c r="Q728" s="1" t="str">
        <f t="shared" si="56"/>
        <v>Abhd11</v>
      </c>
    </row>
    <row r="729" spans="1:17" x14ac:dyDescent="0.25">
      <c r="A729" s="9" t="s">
        <v>275</v>
      </c>
      <c r="B729" s="4" t="str">
        <f t="shared" si="57"/>
        <v>Aldh3a2</v>
      </c>
      <c r="C729" s="4" t="str">
        <f t="shared" si="58"/>
        <v>Aldh3a2</v>
      </c>
      <c r="D729" s="4" t="str">
        <f t="shared" si="59"/>
        <v>Aldh3a2</v>
      </c>
      <c r="K729" s="1" t="s">
        <v>472</v>
      </c>
      <c r="N729" s="1" t="s">
        <v>768</v>
      </c>
      <c r="O729" s="1" t="str">
        <f t="shared" si="55"/>
        <v>Rhot2</v>
      </c>
      <c r="P729" s="1" t="s">
        <v>797</v>
      </c>
      <c r="Q729" s="1" t="str">
        <f t="shared" si="56"/>
        <v>Naxe</v>
      </c>
    </row>
    <row r="730" spans="1:17" x14ac:dyDescent="0.25">
      <c r="A730" s="9" t="s">
        <v>1006</v>
      </c>
      <c r="B730" s="4" t="str">
        <f t="shared" si="57"/>
        <v>Pam16</v>
      </c>
      <c r="C730" s="4" t="str">
        <f t="shared" si="58"/>
        <v>Pam16</v>
      </c>
      <c r="D730" s="4" t="str">
        <f t="shared" si="59"/>
        <v>Pam16</v>
      </c>
      <c r="K730" s="1" t="s">
        <v>473</v>
      </c>
      <c r="N730" s="1" t="s">
        <v>769</v>
      </c>
      <c r="O730" s="1" t="str">
        <f t="shared" si="55"/>
        <v>Afg3l2</v>
      </c>
      <c r="P730" s="1" t="s">
        <v>798</v>
      </c>
      <c r="Q730" s="1" t="str">
        <f t="shared" si="56"/>
        <v>Hibch</v>
      </c>
    </row>
    <row r="731" spans="1:17" x14ac:dyDescent="0.25">
      <c r="A731" s="9" t="s">
        <v>1858</v>
      </c>
      <c r="B731" s="4" t="e">
        <f t="shared" si="57"/>
        <v>#N/A</v>
      </c>
      <c r="C731" s="4" t="e">
        <f t="shared" si="58"/>
        <v>#N/A</v>
      </c>
      <c r="D731" s="4" t="e">
        <f t="shared" si="59"/>
        <v>#N/A</v>
      </c>
      <c r="K731" s="1" t="s">
        <v>1859</v>
      </c>
      <c r="N731" s="1" t="s">
        <v>770</v>
      </c>
      <c r="O731" s="1" t="e">
        <f t="shared" si="55"/>
        <v>#N/A</v>
      </c>
      <c r="P731" s="1" t="s">
        <v>799</v>
      </c>
      <c r="Q731" s="1" t="str">
        <f t="shared" si="56"/>
        <v>Acat1</v>
      </c>
    </row>
    <row r="732" spans="1:17" x14ac:dyDescent="0.25">
      <c r="A732" s="9" t="s">
        <v>986</v>
      </c>
      <c r="B732" s="4" t="str">
        <f t="shared" si="57"/>
        <v>Ndufb4</v>
      </c>
      <c r="C732" s="4" t="str">
        <f t="shared" si="58"/>
        <v>Ndufb4</v>
      </c>
      <c r="D732" s="4" t="str">
        <f t="shared" si="59"/>
        <v>Ndufb4</v>
      </c>
      <c r="K732" s="1" t="s">
        <v>474</v>
      </c>
      <c r="N732" s="1" t="s">
        <v>771</v>
      </c>
      <c r="O732" s="1" t="str">
        <f t="shared" si="55"/>
        <v>Nudt13</v>
      </c>
      <c r="P732" s="1" t="s">
        <v>800</v>
      </c>
      <c r="Q732" s="1" t="str">
        <f t="shared" si="56"/>
        <v>Mrpl58</v>
      </c>
    </row>
    <row r="733" spans="1:17" x14ac:dyDescent="0.25">
      <c r="A733" s="9" t="s">
        <v>1026</v>
      </c>
      <c r="B733" s="4" t="str">
        <f t="shared" si="57"/>
        <v>Fam136a</v>
      </c>
      <c r="C733" s="4" t="str">
        <f t="shared" si="58"/>
        <v>Fam136a</v>
      </c>
      <c r="D733" s="4" t="str">
        <f t="shared" si="59"/>
        <v>Fam136a</v>
      </c>
      <c r="K733" s="1" t="s">
        <v>1860</v>
      </c>
      <c r="N733" s="1" t="s">
        <v>772</v>
      </c>
      <c r="O733" s="1" t="str">
        <f t="shared" si="55"/>
        <v>Slc25a1</v>
      </c>
      <c r="P733" s="1" t="s">
        <v>801</v>
      </c>
      <c r="Q733" s="1" t="str">
        <f t="shared" si="56"/>
        <v>Suox</v>
      </c>
    </row>
    <row r="734" spans="1:17" x14ac:dyDescent="0.25">
      <c r="A734" s="9" t="s">
        <v>1861</v>
      </c>
      <c r="B734" s="4" t="e">
        <f t="shared" si="57"/>
        <v>#N/A</v>
      </c>
      <c r="C734" s="4" t="e">
        <f t="shared" si="58"/>
        <v>#N/A</v>
      </c>
      <c r="D734" s="4" t="e">
        <f t="shared" si="59"/>
        <v>#N/A</v>
      </c>
      <c r="K734" s="1" t="s">
        <v>475</v>
      </c>
      <c r="N734" s="1" t="s">
        <v>773</v>
      </c>
      <c r="O734" s="1" t="str">
        <f t="shared" si="55"/>
        <v>Prorp</v>
      </c>
      <c r="P734" s="1" t="s">
        <v>802</v>
      </c>
      <c r="Q734" s="1" t="str">
        <f t="shared" si="56"/>
        <v>Fahd1</v>
      </c>
    </row>
    <row r="735" spans="1:17" x14ac:dyDescent="0.25">
      <c r="A735" s="9" t="s">
        <v>1862</v>
      </c>
      <c r="B735" s="4" t="e">
        <f t="shared" si="57"/>
        <v>#N/A</v>
      </c>
      <c r="C735" s="4" t="e">
        <f t="shared" si="58"/>
        <v>#N/A</v>
      </c>
      <c r="D735" s="4" t="e">
        <f t="shared" si="59"/>
        <v>#N/A</v>
      </c>
      <c r="K735" s="1" t="s">
        <v>476</v>
      </c>
      <c r="N735" s="1" t="s">
        <v>774</v>
      </c>
      <c r="O735" s="1" t="str">
        <f t="shared" si="55"/>
        <v>Aldh1l2</v>
      </c>
      <c r="P735" s="1" t="s">
        <v>803</v>
      </c>
      <c r="Q735" s="1" t="str">
        <f t="shared" si="56"/>
        <v>Adhfe1</v>
      </c>
    </row>
    <row r="736" spans="1:17" x14ac:dyDescent="0.25">
      <c r="A736" s="9" t="s">
        <v>909</v>
      </c>
      <c r="B736" s="4" t="str">
        <f t="shared" si="57"/>
        <v>Cpt1b</v>
      </c>
      <c r="C736" s="4" t="str">
        <f t="shared" si="58"/>
        <v>Cpt1b</v>
      </c>
      <c r="D736" s="4" t="str">
        <f t="shared" si="59"/>
        <v>Cpt1b</v>
      </c>
      <c r="K736" s="1" t="s">
        <v>1863</v>
      </c>
      <c r="N736" s="1" t="s">
        <v>775</v>
      </c>
      <c r="O736" s="1" t="str">
        <f t="shared" si="55"/>
        <v>Gfm1</v>
      </c>
      <c r="P736" s="1" t="s">
        <v>804</v>
      </c>
      <c r="Q736" s="1" t="str">
        <f t="shared" si="56"/>
        <v>Slc25a42</v>
      </c>
    </row>
    <row r="737" spans="1:17" x14ac:dyDescent="0.25">
      <c r="A737" s="9" t="s">
        <v>1864</v>
      </c>
      <c r="B737" s="4" t="e">
        <f t="shared" si="57"/>
        <v>#N/A</v>
      </c>
      <c r="C737" s="4" t="e">
        <f t="shared" si="58"/>
        <v>#N/A</v>
      </c>
      <c r="D737" s="4" t="e">
        <f t="shared" si="59"/>
        <v>#N/A</v>
      </c>
      <c r="K737" s="1" t="s">
        <v>477</v>
      </c>
      <c r="N737" s="1" t="s">
        <v>776</v>
      </c>
      <c r="O737" s="1" t="e">
        <f t="shared" si="55"/>
        <v>#N/A</v>
      </c>
      <c r="P737" s="1" t="s">
        <v>805</v>
      </c>
      <c r="Q737" s="1" t="str">
        <f t="shared" si="56"/>
        <v>Sirt3</v>
      </c>
    </row>
    <row r="738" spans="1:17" x14ac:dyDescent="0.25">
      <c r="A738" s="9" t="s">
        <v>1865</v>
      </c>
      <c r="B738" s="4" t="e">
        <f t="shared" si="57"/>
        <v>#N/A</v>
      </c>
      <c r="C738" s="4" t="e">
        <f t="shared" si="58"/>
        <v>#N/A</v>
      </c>
      <c r="D738" s="4" t="e">
        <f t="shared" si="59"/>
        <v>#N/A</v>
      </c>
      <c r="K738" s="1" t="s">
        <v>478</v>
      </c>
      <c r="N738" s="1" t="s">
        <v>777</v>
      </c>
      <c r="O738" s="1" t="str">
        <f t="shared" si="55"/>
        <v>Taco1</v>
      </c>
      <c r="P738" s="1" t="s">
        <v>806</v>
      </c>
      <c r="Q738" s="1" t="str">
        <f t="shared" si="56"/>
        <v>Flad1</v>
      </c>
    </row>
    <row r="739" spans="1:17" x14ac:dyDescent="0.25">
      <c r="A739" s="9" t="s">
        <v>1866</v>
      </c>
      <c r="B739" s="4" t="e">
        <f t="shared" si="57"/>
        <v>#N/A</v>
      </c>
      <c r="C739" s="4" t="e">
        <f t="shared" si="58"/>
        <v>#N/A</v>
      </c>
      <c r="D739" s="4" t="e">
        <f t="shared" si="59"/>
        <v>#N/A</v>
      </c>
      <c r="K739" s="1" t="s">
        <v>479</v>
      </c>
      <c r="N739" s="1" t="s">
        <v>778</v>
      </c>
      <c r="O739" s="1" t="str">
        <f t="shared" si="55"/>
        <v>Mtrf1</v>
      </c>
      <c r="P739" s="1" t="s">
        <v>807</v>
      </c>
      <c r="Q739" s="1" t="e">
        <f t="shared" si="56"/>
        <v>#N/A</v>
      </c>
    </row>
    <row r="740" spans="1:17" x14ac:dyDescent="0.25">
      <c r="A740" s="9" t="s">
        <v>528</v>
      </c>
      <c r="B740" s="4" t="str">
        <f t="shared" si="57"/>
        <v>Opa3</v>
      </c>
      <c r="C740" s="4" t="str">
        <f t="shared" si="58"/>
        <v>Opa3</v>
      </c>
      <c r="D740" s="4" t="str">
        <f t="shared" si="59"/>
        <v>Opa3</v>
      </c>
      <c r="K740" s="1" t="s">
        <v>480</v>
      </c>
      <c r="N740" s="1" t="s">
        <v>779</v>
      </c>
      <c r="O740" s="1" t="str">
        <f t="shared" si="55"/>
        <v>Trnt1</v>
      </c>
      <c r="P740" s="1" t="s">
        <v>808</v>
      </c>
      <c r="Q740" s="1" t="str">
        <f t="shared" si="56"/>
        <v>Bphl</v>
      </c>
    </row>
    <row r="741" spans="1:17" x14ac:dyDescent="0.25">
      <c r="A741" s="9" t="s">
        <v>802</v>
      </c>
      <c r="B741" s="4" t="str">
        <f t="shared" si="57"/>
        <v>Fahd1</v>
      </c>
      <c r="C741" s="4" t="str">
        <f t="shared" si="58"/>
        <v>Fahd1</v>
      </c>
      <c r="D741" s="4" t="str">
        <f t="shared" si="59"/>
        <v>Fahd1</v>
      </c>
      <c r="K741" s="1" t="s">
        <v>1867</v>
      </c>
      <c r="N741" s="1" t="s">
        <v>780</v>
      </c>
      <c r="O741" s="1" t="str">
        <f t="shared" si="55"/>
        <v>Pnpla8</v>
      </c>
      <c r="P741" s="1" t="s">
        <v>809</v>
      </c>
      <c r="Q741" s="1" t="str">
        <f t="shared" si="56"/>
        <v>Uqcr10</v>
      </c>
    </row>
    <row r="742" spans="1:17" x14ac:dyDescent="0.25">
      <c r="A742" s="9" t="s">
        <v>1868</v>
      </c>
      <c r="B742" s="4" t="e">
        <f t="shared" si="57"/>
        <v>#N/A</v>
      </c>
      <c r="C742" s="4" t="e">
        <f t="shared" si="58"/>
        <v>#N/A</v>
      </c>
      <c r="D742" s="4" t="e">
        <f t="shared" si="59"/>
        <v>#N/A</v>
      </c>
      <c r="K742" s="1" t="s">
        <v>481</v>
      </c>
      <c r="N742" s="1" t="s">
        <v>781</v>
      </c>
      <c r="O742" s="1" t="str">
        <f t="shared" si="55"/>
        <v>Pnpt1</v>
      </c>
      <c r="P742" s="1" t="s">
        <v>810</v>
      </c>
      <c r="Q742" s="1" t="str">
        <f t="shared" si="56"/>
        <v>Coq6</v>
      </c>
    </row>
    <row r="743" spans="1:17" x14ac:dyDescent="0.25">
      <c r="A743" s="9" t="s">
        <v>1195</v>
      </c>
      <c r="B743" s="4" t="str">
        <f t="shared" si="57"/>
        <v>Nif3l1</v>
      </c>
      <c r="C743" s="4" t="str">
        <f t="shared" si="58"/>
        <v>Nif3l1</v>
      </c>
      <c r="D743" s="4" t="str">
        <f t="shared" si="59"/>
        <v>Nif3l1</v>
      </c>
      <c r="K743" s="1" t="s">
        <v>1869</v>
      </c>
      <c r="N743" s="1" t="s">
        <v>782</v>
      </c>
      <c r="O743" s="1" t="str">
        <f t="shared" si="55"/>
        <v>Coq9</v>
      </c>
      <c r="P743" s="1" t="s">
        <v>811</v>
      </c>
      <c r="Q743" s="1" t="e">
        <f t="shared" si="56"/>
        <v>#N/A</v>
      </c>
    </row>
    <row r="744" spans="1:17" x14ac:dyDescent="0.25">
      <c r="A744" s="9" t="s">
        <v>1870</v>
      </c>
      <c r="B744" s="4" t="str">
        <f t="shared" si="57"/>
        <v>Grsf1</v>
      </c>
      <c r="C744" s="4" t="e">
        <f t="shared" si="58"/>
        <v>#N/A</v>
      </c>
      <c r="D744" s="4" t="e">
        <f t="shared" si="59"/>
        <v>#N/A</v>
      </c>
      <c r="K744" s="1" t="s">
        <v>1871</v>
      </c>
      <c r="N744" s="1" t="s">
        <v>783</v>
      </c>
      <c r="O744" s="1" t="str">
        <f t="shared" si="55"/>
        <v>Lyrm4</v>
      </c>
      <c r="P744" s="1" t="s">
        <v>812</v>
      </c>
      <c r="Q744" s="1" t="str">
        <f t="shared" si="56"/>
        <v>Sirt4</v>
      </c>
    </row>
    <row r="745" spans="1:17" x14ac:dyDescent="0.25">
      <c r="A745" s="9" t="s">
        <v>896</v>
      </c>
      <c r="B745" s="4" t="str">
        <f t="shared" si="57"/>
        <v>Macrod1</v>
      </c>
      <c r="C745" s="4" t="str">
        <f t="shared" si="58"/>
        <v>Macrod1</v>
      </c>
      <c r="D745" s="4" t="str">
        <f t="shared" si="59"/>
        <v>Macrod1</v>
      </c>
      <c r="K745" s="1" t="s">
        <v>482</v>
      </c>
      <c r="N745" s="1" t="s">
        <v>784</v>
      </c>
      <c r="O745" s="1" t="str">
        <f t="shared" si="55"/>
        <v>Sdha</v>
      </c>
      <c r="P745" s="1" t="s">
        <v>813</v>
      </c>
      <c r="Q745" s="1" t="e">
        <f t="shared" si="56"/>
        <v>#N/A</v>
      </c>
    </row>
    <row r="746" spans="1:17" x14ac:dyDescent="0.25">
      <c r="A746" s="9" t="s">
        <v>10</v>
      </c>
      <c r="B746" s="4" t="str">
        <f t="shared" si="57"/>
        <v>Cisd3</v>
      </c>
      <c r="C746" s="4" t="str">
        <f t="shared" si="58"/>
        <v>Cisd3</v>
      </c>
      <c r="D746" s="4" t="str">
        <f t="shared" si="59"/>
        <v>Cisd3</v>
      </c>
      <c r="K746" s="1" t="s">
        <v>483</v>
      </c>
      <c r="N746" s="1" t="s">
        <v>785</v>
      </c>
      <c r="O746" s="1" t="str">
        <f t="shared" si="55"/>
        <v>Sirt5</v>
      </c>
      <c r="P746" s="1" t="s">
        <v>814</v>
      </c>
      <c r="Q746" s="1" t="str">
        <f t="shared" si="56"/>
        <v>Mrps18c</v>
      </c>
    </row>
    <row r="747" spans="1:17" x14ac:dyDescent="0.25">
      <c r="A747" s="9" t="s">
        <v>917</v>
      </c>
      <c r="B747" s="4" t="str">
        <f t="shared" si="57"/>
        <v>Nmnat3</v>
      </c>
      <c r="C747" s="4" t="str">
        <f t="shared" si="58"/>
        <v>Nmnat3</v>
      </c>
      <c r="D747" s="4" t="str">
        <f t="shared" si="59"/>
        <v>Nmnat3</v>
      </c>
      <c r="K747" s="1" t="s">
        <v>1872</v>
      </c>
      <c r="N747" s="1" t="s">
        <v>786</v>
      </c>
      <c r="O747" s="1" t="str">
        <f t="shared" si="55"/>
        <v>Mrpl38</v>
      </c>
      <c r="P747" s="1" t="s">
        <v>815</v>
      </c>
      <c r="Q747" s="1" t="str">
        <f t="shared" si="56"/>
        <v>Gfm2</v>
      </c>
    </row>
    <row r="748" spans="1:17" x14ac:dyDescent="0.25">
      <c r="A748" s="9" t="s">
        <v>1018</v>
      </c>
      <c r="B748" s="4" t="str">
        <f t="shared" si="57"/>
        <v>Nudt8</v>
      </c>
      <c r="C748" s="4" t="str">
        <f t="shared" si="58"/>
        <v>Nudt8</v>
      </c>
      <c r="D748" s="4" t="str">
        <f t="shared" si="59"/>
        <v>Nudt8</v>
      </c>
      <c r="K748" s="1" t="s">
        <v>1648</v>
      </c>
      <c r="N748" s="1" t="s">
        <v>787</v>
      </c>
      <c r="O748" s="1" t="str">
        <f t="shared" si="55"/>
        <v>Chchd7</v>
      </c>
      <c r="P748" s="1" t="s">
        <v>816</v>
      </c>
      <c r="Q748" s="1" t="str">
        <f t="shared" si="56"/>
        <v>Mtg1</v>
      </c>
    </row>
    <row r="749" spans="1:17" x14ac:dyDescent="0.25">
      <c r="A749" s="9" t="s">
        <v>214</v>
      </c>
      <c r="B749" s="4" t="str">
        <f t="shared" si="57"/>
        <v>Cat</v>
      </c>
      <c r="C749" s="4" t="str">
        <f t="shared" si="58"/>
        <v>Cat</v>
      </c>
      <c r="D749" s="4" t="str">
        <f t="shared" si="59"/>
        <v>Cat</v>
      </c>
      <c r="K749" s="1" t="s">
        <v>1622</v>
      </c>
      <c r="N749" s="1" t="s">
        <v>788</v>
      </c>
      <c r="O749" s="1" t="e">
        <f t="shared" si="55"/>
        <v>#N/A</v>
      </c>
      <c r="P749" s="1" t="s">
        <v>817</v>
      </c>
      <c r="Q749" s="1" t="str">
        <f t="shared" si="56"/>
        <v>Ptrh2</v>
      </c>
    </row>
    <row r="750" spans="1:17" x14ac:dyDescent="0.25">
      <c r="A750" s="9" t="s">
        <v>1008</v>
      </c>
      <c r="B750" s="4" t="str">
        <f t="shared" si="57"/>
        <v>Dnajc19</v>
      </c>
      <c r="C750" s="4" t="str">
        <f t="shared" si="58"/>
        <v>Dnajc19</v>
      </c>
      <c r="D750" s="4" t="str">
        <f t="shared" si="59"/>
        <v>Dnajc19</v>
      </c>
      <c r="K750" s="1" t="s">
        <v>1873</v>
      </c>
      <c r="N750" s="1" t="s">
        <v>790</v>
      </c>
      <c r="O750" s="1" t="str">
        <f t="shared" si="55"/>
        <v>Mrpl47</v>
      </c>
      <c r="P750" s="1" t="s">
        <v>818</v>
      </c>
      <c r="Q750" s="1" t="str">
        <f t="shared" si="56"/>
        <v>Mcat</v>
      </c>
    </row>
    <row r="751" spans="1:17" x14ac:dyDescent="0.25">
      <c r="A751" s="9" t="s">
        <v>1874</v>
      </c>
      <c r="B751" s="4" t="str">
        <f t="shared" si="57"/>
        <v>Elac2</v>
      </c>
      <c r="C751" s="4" t="e">
        <f t="shared" si="58"/>
        <v>#N/A</v>
      </c>
      <c r="D751" s="4" t="e">
        <f t="shared" si="59"/>
        <v>#N/A</v>
      </c>
      <c r="K751" s="1" t="s">
        <v>484</v>
      </c>
      <c r="N751" s="1" t="s">
        <v>791</v>
      </c>
      <c r="O751" s="1" t="str">
        <f t="shared" si="55"/>
        <v>Acad10</v>
      </c>
      <c r="P751" s="1" t="s">
        <v>819</v>
      </c>
      <c r="Q751" s="1" t="e">
        <f t="shared" si="56"/>
        <v>#N/A</v>
      </c>
    </row>
    <row r="752" spans="1:17" x14ac:dyDescent="0.25">
      <c r="A752" s="9" t="s">
        <v>1875</v>
      </c>
      <c r="B752" s="4" t="e">
        <f t="shared" si="57"/>
        <v>#N/A</v>
      </c>
      <c r="C752" s="4" t="e">
        <f t="shared" si="58"/>
        <v>#N/A</v>
      </c>
      <c r="D752" s="4" t="e">
        <f t="shared" si="59"/>
        <v>#N/A</v>
      </c>
      <c r="K752" s="1" t="s">
        <v>485</v>
      </c>
      <c r="N752" s="1" t="s">
        <v>792</v>
      </c>
      <c r="O752" s="1" t="str">
        <f t="shared" si="55"/>
        <v>Hscb</v>
      </c>
      <c r="P752" s="1" t="s">
        <v>820</v>
      </c>
      <c r="Q752" s="1" t="str">
        <f t="shared" si="56"/>
        <v>Ptcd2</v>
      </c>
    </row>
    <row r="753" spans="1:17" x14ac:dyDescent="0.25">
      <c r="A753" s="9" t="s">
        <v>965</v>
      </c>
      <c r="B753" s="4" t="str">
        <f t="shared" si="57"/>
        <v>Hint3</v>
      </c>
      <c r="C753" s="4" t="str">
        <f t="shared" si="58"/>
        <v>Hint3</v>
      </c>
      <c r="D753" s="4" t="str">
        <f t="shared" si="59"/>
        <v>Hint3</v>
      </c>
      <c r="K753" s="1" t="s">
        <v>486</v>
      </c>
      <c r="N753" s="1" t="s">
        <v>793</v>
      </c>
      <c r="O753" s="1" t="str">
        <f t="shared" si="55"/>
        <v>Ndufs8</v>
      </c>
      <c r="P753" s="1" t="s">
        <v>821</v>
      </c>
      <c r="Q753" s="1" t="e">
        <f t="shared" si="56"/>
        <v>#N/A</v>
      </c>
    </row>
    <row r="754" spans="1:17" x14ac:dyDescent="0.25">
      <c r="A754" s="9" t="s">
        <v>1876</v>
      </c>
      <c r="B754" s="4" t="e">
        <f t="shared" si="57"/>
        <v>#N/A</v>
      </c>
      <c r="C754" s="4" t="e">
        <f t="shared" si="58"/>
        <v>#N/A</v>
      </c>
      <c r="D754" s="4" t="e">
        <f t="shared" si="59"/>
        <v>#N/A</v>
      </c>
      <c r="K754" s="1" t="s">
        <v>487</v>
      </c>
      <c r="N754" s="1" t="s">
        <v>794</v>
      </c>
      <c r="O754" s="1" t="str">
        <f t="shared" si="55"/>
        <v>Pitrm1</v>
      </c>
      <c r="P754" s="1" t="s">
        <v>822</v>
      </c>
      <c r="Q754" s="1" t="str">
        <f t="shared" si="56"/>
        <v>Micos13</v>
      </c>
    </row>
    <row r="755" spans="1:17" x14ac:dyDescent="0.25">
      <c r="A755" s="9" t="s">
        <v>828</v>
      </c>
      <c r="B755" s="4" t="str">
        <f t="shared" si="57"/>
        <v>Dnajc28</v>
      </c>
      <c r="C755" s="4" t="str">
        <f t="shared" si="58"/>
        <v>Dnajc28</v>
      </c>
      <c r="D755" s="4" t="str">
        <f t="shared" si="59"/>
        <v>Dnajc28</v>
      </c>
      <c r="K755" s="1" t="s">
        <v>488</v>
      </c>
      <c r="N755" s="1" t="s">
        <v>795</v>
      </c>
      <c r="O755" s="1" t="str">
        <f t="shared" si="55"/>
        <v>Abhd11</v>
      </c>
      <c r="P755" s="1" t="s">
        <v>823</v>
      </c>
      <c r="Q755" s="1" t="e">
        <f t="shared" si="56"/>
        <v>#N/A</v>
      </c>
    </row>
    <row r="756" spans="1:17" x14ac:dyDescent="0.25">
      <c r="A756" s="9" t="s">
        <v>1010</v>
      </c>
      <c r="B756" s="4" t="str">
        <f t="shared" si="57"/>
        <v>Cyb5b</v>
      </c>
      <c r="C756" s="4" t="str">
        <f t="shared" si="58"/>
        <v>Cyb5b</v>
      </c>
      <c r="D756" s="4" t="str">
        <f t="shared" si="59"/>
        <v>Cyb5b</v>
      </c>
      <c r="K756" s="1" t="s">
        <v>489</v>
      </c>
      <c r="N756" s="1" t="s">
        <v>796</v>
      </c>
      <c r="O756" s="1" t="e">
        <f t="shared" si="55"/>
        <v>#N/A</v>
      </c>
      <c r="P756" s="1" t="s">
        <v>824</v>
      </c>
      <c r="Q756" s="1" t="e">
        <f t="shared" si="56"/>
        <v>#N/A</v>
      </c>
    </row>
    <row r="757" spans="1:17" x14ac:dyDescent="0.25">
      <c r="A757" s="9" t="s">
        <v>328</v>
      </c>
      <c r="B757" s="4" t="str">
        <f t="shared" si="57"/>
        <v>Nudt2</v>
      </c>
      <c r="C757" s="4" t="str">
        <f t="shared" si="58"/>
        <v>Nudt2</v>
      </c>
      <c r="D757" s="4" t="str">
        <f t="shared" si="59"/>
        <v>Nudt2</v>
      </c>
      <c r="K757" s="1" t="s">
        <v>490</v>
      </c>
      <c r="N757" s="1" t="s">
        <v>797</v>
      </c>
      <c r="O757" s="1" t="str">
        <f t="shared" si="55"/>
        <v>Naxe</v>
      </c>
      <c r="P757" s="1" t="s">
        <v>825</v>
      </c>
      <c r="Q757" s="1" t="str">
        <f t="shared" si="56"/>
        <v>Clybl</v>
      </c>
    </row>
    <row r="758" spans="1:17" x14ac:dyDescent="0.25">
      <c r="A758" s="9" t="s">
        <v>1454</v>
      </c>
      <c r="B758" s="4" t="str">
        <f t="shared" si="57"/>
        <v>Phyh</v>
      </c>
      <c r="C758" s="4" t="e">
        <f t="shared" si="58"/>
        <v>#N/A</v>
      </c>
      <c r="D758" s="4" t="e">
        <f t="shared" si="59"/>
        <v>#N/A</v>
      </c>
      <c r="K758" s="1" t="s">
        <v>1877</v>
      </c>
      <c r="N758" s="1" t="s">
        <v>798</v>
      </c>
      <c r="O758" s="1" t="str">
        <f t="shared" si="55"/>
        <v>Hibch</v>
      </c>
      <c r="P758" s="1" t="s">
        <v>826</v>
      </c>
      <c r="Q758" s="1" t="e">
        <f t="shared" si="56"/>
        <v>#N/A</v>
      </c>
    </row>
    <row r="759" spans="1:17" x14ac:dyDescent="0.25">
      <c r="A759" s="9" t="s">
        <v>1878</v>
      </c>
      <c r="B759" s="4" t="str">
        <f t="shared" si="57"/>
        <v>Guk1</v>
      </c>
      <c r="C759" s="4" t="e">
        <f t="shared" si="58"/>
        <v>#N/A</v>
      </c>
      <c r="D759" s="4" t="e">
        <f t="shared" si="59"/>
        <v>#N/A</v>
      </c>
      <c r="K759" s="1" t="s">
        <v>491</v>
      </c>
      <c r="N759" s="1" t="s">
        <v>799</v>
      </c>
      <c r="O759" s="1" t="str">
        <f t="shared" si="55"/>
        <v>Acat1</v>
      </c>
      <c r="P759" s="1" t="s">
        <v>828</v>
      </c>
      <c r="Q759" s="1" t="str">
        <f t="shared" si="56"/>
        <v>Dnajc28</v>
      </c>
    </row>
    <row r="760" spans="1:17" x14ac:dyDescent="0.25">
      <c r="A760" s="9" t="s">
        <v>1531</v>
      </c>
      <c r="B760" s="4" t="str">
        <f t="shared" si="57"/>
        <v>Nudt19</v>
      </c>
      <c r="C760" s="4" t="e">
        <f t="shared" si="58"/>
        <v>#N/A</v>
      </c>
      <c r="D760" s="4" t="e">
        <f t="shared" si="59"/>
        <v>#N/A</v>
      </c>
      <c r="K760" s="1" t="s">
        <v>492</v>
      </c>
      <c r="N760" s="1" t="s">
        <v>800</v>
      </c>
      <c r="O760" s="1" t="str">
        <f t="shared" si="55"/>
        <v>Mrpl58</v>
      </c>
      <c r="P760" s="1" t="s">
        <v>830</v>
      </c>
      <c r="Q760" s="1" t="str">
        <f t="shared" si="56"/>
        <v>Mavs</v>
      </c>
    </row>
    <row r="761" spans="1:17" x14ac:dyDescent="0.25">
      <c r="A761" s="9" t="s">
        <v>1879</v>
      </c>
      <c r="B761" s="4" t="e">
        <f t="shared" si="57"/>
        <v>#N/A</v>
      </c>
      <c r="C761" s="4" t="e">
        <f t="shared" si="58"/>
        <v>#N/A</v>
      </c>
      <c r="D761" s="4" t="e">
        <f t="shared" si="59"/>
        <v>#N/A</v>
      </c>
      <c r="K761" s="1" t="s">
        <v>493</v>
      </c>
      <c r="N761" s="1" t="s">
        <v>801</v>
      </c>
      <c r="O761" s="1" t="str">
        <f t="shared" si="55"/>
        <v>Suox</v>
      </c>
      <c r="P761" s="1" t="s">
        <v>831</v>
      </c>
      <c r="Q761" s="1" t="str">
        <f t="shared" si="56"/>
        <v>Sco2</v>
      </c>
    </row>
    <row r="762" spans="1:17" x14ac:dyDescent="0.25">
      <c r="A762" s="9" t="s">
        <v>1880</v>
      </c>
      <c r="B762" s="4" t="str">
        <f t="shared" si="57"/>
        <v>Mrpl42</v>
      </c>
      <c r="C762" s="4" t="e">
        <f t="shared" si="58"/>
        <v>#N/A</v>
      </c>
      <c r="D762" s="4" t="e">
        <f t="shared" si="59"/>
        <v>#N/A</v>
      </c>
      <c r="K762" s="1" t="s">
        <v>1881</v>
      </c>
      <c r="N762" s="1" t="s">
        <v>802</v>
      </c>
      <c r="O762" s="1" t="str">
        <f t="shared" si="55"/>
        <v>Fahd1</v>
      </c>
      <c r="P762" s="1" t="s">
        <v>833</v>
      </c>
      <c r="Q762" s="1" t="str">
        <f t="shared" si="56"/>
        <v>Mul1</v>
      </c>
    </row>
    <row r="763" spans="1:17" x14ac:dyDescent="0.25">
      <c r="A763" s="9" t="s">
        <v>912</v>
      </c>
      <c r="B763" s="4" t="str">
        <f t="shared" si="57"/>
        <v>Dhrs7b</v>
      </c>
      <c r="C763" s="4" t="str">
        <f t="shared" si="58"/>
        <v>Dhrs7b</v>
      </c>
      <c r="D763" s="4" t="str">
        <f t="shared" si="59"/>
        <v>Dhrs7b</v>
      </c>
      <c r="K763" s="1" t="s">
        <v>1882</v>
      </c>
      <c r="N763" s="1" t="s">
        <v>803</v>
      </c>
      <c r="O763" s="1" t="str">
        <f t="shared" si="55"/>
        <v>Adhfe1</v>
      </c>
      <c r="P763" s="1" t="s">
        <v>834</v>
      </c>
      <c r="Q763" s="1" t="e">
        <f t="shared" si="56"/>
        <v>#N/A</v>
      </c>
    </row>
    <row r="764" spans="1:17" x14ac:dyDescent="0.25">
      <c r="A764" s="9" t="s">
        <v>829</v>
      </c>
      <c r="B764" s="4" t="str">
        <f t="shared" si="57"/>
        <v>Nt5m</v>
      </c>
      <c r="C764" s="4" t="str">
        <f t="shared" si="58"/>
        <v>Nt5m</v>
      </c>
      <c r="D764" s="4" t="e">
        <f t="shared" si="59"/>
        <v>#N/A</v>
      </c>
      <c r="K764" s="1" t="s">
        <v>494</v>
      </c>
      <c r="N764" s="1" t="s">
        <v>804</v>
      </c>
      <c r="O764" s="1" t="str">
        <f t="shared" ref="O764:O827" si="60">VLOOKUP(N764,mitoall,1,FALSE)</f>
        <v>Slc25a42</v>
      </c>
      <c r="P764" s="1" t="s">
        <v>835</v>
      </c>
      <c r="Q764" s="1" t="e">
        <f t="shared" ref="Q764:Q827" si="61">VLOOKUP(P764,mitoall,1,FALSE)</f>
        <v>#N/A</v>
      </c>
    </row>
    <row r="765" spans="1:17" x14ac:dyDescent="0.25">
      <c r="A765" s="9" t="s">
        <v>1883</v>
      </c>
      <c r="B765" s="4" t="e">
        <f t="shared" si="57"/>
        <v>#N/A</v>
      </c>
      <c r="C765" s="4" t="e">
        <f t="shared" si="58"/>
        <v>#N/A</v>
      </c>
      <c r="D765" s="4" t="e">
        <f t="shared" si="59"/>
        <v>#N/A</v>
      </c>
      <c r="K765" s="1" t="s">
        <v>495</v>
      </c>
      <c r="N765" s="1" t="s">
        <v>805</v>
      </c>
      <c r="O765" s="1" t="str">
        <f t="shared" si="60"/>
        <v>Sirt3</v>
      </c>
      <c r="P765" s="1" t="s">
        <v>836</v>
      </c>
      <c r="Q765" s="1" t="e">
        <f t="shared" si="61"/>
        <v>#N/A</v>
      </c>
    </row>
    <row r="766" spans="1:17" x14ac:dyDescent="0.25">
      <c r="A766" s="9" t="s">
        <v>1884</v>
      </c>
      <c r="B766" s="4" t="e">
        <f t="shared" si="57"/>
        <v>#N/A</v>
      </c>
      <c r="C766" s="4" t="e">
        <f t="shared" si="58"/>
        <v>#N/A</v>
      </c>
      <c r="D766" s="4" t="e">
        <f t="shared" si="59"/>
        <v>#N/A</v>
      </c>
      <c r="K766" s="1" t="s">
        <v>496</v>
      </c>
      <c r="N766" s="1" t="s">
        <v>806</v>
      </c>
      <c r="O766" s="1" t="str">
        <f t="shared" si="60"/>
        <v>Flad1</v>
      </c>
      <c r="P766" s="1" t="s">
        <v>837</v>
      </c>
      <c r="Q766" s="1" t="e">
        <f t="shared" si="61"/>
        <v>#N/A</v>
      </c>
    </row>
    <row r="767" spans="1:17" x14ac:dyDescent="0.25">
      <c r="A767" s="9" t="s">
        <v>1885</v>
      </c>
      <c r="B767" s="4" t="e">
        <f t="shared" si="57"/>
        <v>#N/A</v>
      </c>
      <c r="C767" s="4" t="e">
        <f t="shared" si="58"/>
        <v>#N/A</v>
      </c>
      <c r="D767" s="4" t="e">
        <f t="shared" si="59"/>
        <v>#N/A</v>
      </c>
      <c r="K767" s="1" t="s">
        <v>1886</v>
      </c>
      <c r="N767" s="1" t="s">
        <v>807</v>
      </c>
      <c r="O767" s="1" t="e">
        <f t="shared" si="60"/>
        <v>#N/A</v>
      </c>
      <c r="P767" s="1" t="s">
        <v>838</v>
      </c>
      <c r="Q767" s="1" t="str">
        <f t="shared" si="61"/>
        <v>Acsf2</v>
      </c>
    </row>
    <row r="768" spans="1:17" x14ac:dyDescent="0.25">
      <c r="A768" s="9" t="s">
        <v>1139</v>
      </c>
      <c r="B768" s="4" t="str">
        <f t="shared" si="57"/>
        <v>Oma1</v>
      </c>
      <c r="C768" s="4" t="str">
        <f t="shared" si="58"/>
        <v>Oma1</v>
      </c>
      <c r="D768" s="4" t="str">
        <f t="shared" si="59"/>
        <v>Oma1</v>
      </c>
      <c r="K768" s="1" t="s">
        <v>497</v>
      </c>
      <c r="N768" s="1" t="s">
        <v>808</v>
      </c>
      <c r="O768" s="1" t="str">
        <f t="shared" si="60"/>
        <v>Bphl</v>
      </c>
      <c r="P768" s="1" t="s">
        <v>839</v>
      </c>
      <c r="Q768" s="1" t="str">
        <f t="shared" si="61"/>
        <v>Micu1</v>
      </c>
    </row>
    <row r="769" spans="1:17" x14ac:dyDescent="0.25">
      <c r="A769" s="9" t="s">
        <v>868</v>
      </c>
      <c r="B769" s="4" t="str">
        <f t="shared" si="57"/>
        <v>Acsl6</v>
      </c>
      <c r="C769" s="4" t="str">
        <f t="shared" si="58"/>
        <v>Acsl6</v>
      </c>
      <c r="D769" s="4" t="str">
        <f t="shared" si="59"/>
        <v>Acsl6</v>
      </c>
      <c r="K769" s="1" t="s">
        <v>498</v>
      </c>
      <c r="N769" s="1" t="s">
        <v>809</v>
      </c>
      <c r="O769" s="1" t="str">
        <f t="shared" si="60"/>
        <v>Uqcr10</v>
      </c>
      <c r="P769" s="1" t="s">
        <v>840</v>
      </c>
      <c r="Q769" s="1" t="str">
        <f t="shared" si="61"/>
        <v>Lars2</v>
      </c>
    </row>
    <row r="770" spans="1:17" x14ac:dyDescent="0.25">
      <c r="A770" s="9" t="s">
        <v>1863</v>
      </c>
      <c r="B770" s="4" t="str">
        <f t="shared" ref="B770:B833" si="62">VLOOKUP(A770,mito,1,FALSE)</f>
        <v>Rpusd3</v>
      </c>
      <c r="C770" s="4" t="e">
        <f t="shared" ref="C770:C833" si="63">VLOOKUP(A770,Alist,1,FALSE)</f>
        <v>#N/A</v>
      </c>
      <c r="D770" s="4" t="e">
        <f t="shared" ref="D770:D833" si="64">VLOOKUP(A770,blist,1,FALSE)</f>
        <v>#N/A</v>
      </c>
      <c r="K770" s="1" t="s">
        <v>499</v>
      </c>
      <c r="N770" s="1" t="s">
        <v>810</v>
      </c>
      <c r="O770" s="1" t="str">
        <f t="shared" si="60"/>
        <v>Coq6</v>
      </c>
      <c r="P770" s="1" t="s">
        <v>841</v>
      </c>
      <c r="Q770" s="1" t="e">
        <f t="shared" si="61"/>
        <v>#N/A</v>
      </c>
    </row>
    <row r="771" spans="1:17" x14ac:dyDescent="0.25">
      <c r="A771" s="9" t="s">
        <v>956</v>
      </c>
      <c r="B771" s="4" t="str">
        <f t="shared" si="62"/>
        <v>Acss1</v>
      </c>
      <c r="C771" s="4" t="str">
        <f t="shared" si="63"/>
        <v>Acss1</v>
      </c>
      <c r="D771" s="4" t="str">
        <f t="shared" si="64"/>
        <v>Acss1</v>
      </c>
      <c r="K771" s="1" t="s">
        <v>1887</v>
      </c>
      <c r="N771" s="1" t="s">
        <v>811</v>
      </c>
      <c r="O771" s="1" t="e">
        <f t="shared" si="60"/>
        <v>#N/A</v>
      </c>
      <c r="P771" s="1" t="s">
        <v>842</v>
      </c>
      <c r="Q771" s="1" t="str">
        <f t="shared" si="61"/>
        <v>Nit1</v>
      </c>
    </row>
    <row r="772" spans="1:17" x14ac:dyDescent="0.25">
      <c r="A772" s="9" t="s">
        <v>1238</v>
      </c>
      <c r="B772" s="4" t="str">
        <f t="shared" si="62"/>
        <v>Dguok</v>
      </c>
      <c r="C772" s="4" t="str">
        <f t="shared" si="63"/>
        <v>Dguok</v>
      </c>
      <c r="D772" s="4" t="str">
        <f t="shared" si="64"/>
        <v>Dguok</v>
      </c>
      <c r="K772" s="1" t="s">
        <v>500</v>
      </c>
      <c r="N772" s="1" t="s">
        <v>812</v>
      </c>
      <c r="O772" s="1" t="str">
        <f t="shared" si="60"/>
        <v>Sirt4</v>
      </c>
      <c r="P772" s="1" t="s">
        <v>843</v>
      </c>
      <c r="Q772" s="1" t="e">
        <f t="shared" si="61"/>
        <v>#N/A</v>
      </c>
    </row>
    <row r="773" spans="1:17" x14ac:dyDescent="0.25">
      <c r="A773" s="9" t="s">
        <v>754</v>
      </c>
      <c r="B773" s="4" t="str">
        <f t="shared" si="62"/>
        <v>Pars2</v>
      </c>
      <c r="C773" s="4" t="str">
        <f t="shared" si="63"/>
        <v>Pars2</v>
      </c>
      <c r="D773" s="4" t="str">
        <f t="shared" si="64"/>
        <v>Pars2</v>
      </c>
      <c r="K773" s="1" t="s">
        <v>501</v>
      </c>
      <c r="N773" s="1" t="s">
        <v>813</v>
      </c>
      <c r="O773" s="1" t="e">
        <f t="shared" si="60"/>
        <v>#N/A</v>
      </c>
      <c r="P773" s="1" t="s">
        <v>844</v>
      </c>
      <c r="Q773" s="1" t="e">
        <f t="shared" si="61"/>
        <v>#N/A</v>
      </c>
    </row>
    <row r="774" spans="1:17" x14ac:dyDescent="0.25">
      <c r="A774" s="9" t="s">
        <v>1299</v>
      </c>
      <c r="B774" s="4" t="str">
        <f t="shared" si="62"/>
        <v>Htatip2</v>
      </c>
      <c r="C774" s="4" t="str">
        <f t="shared" si="63"/>
        <v>Htatip2</v>
      </c>
      <c r="D774" s="4" t="e">
        <f t="shared" si="64"/>
        <v>#N/A</v>
      </c>
      <c r="K774" s="1" t="s">
        <v>502</v>
      </c>
      <c r="N774" s="1" t="s">
        <v>815</v>
      </c>
      <c r="O774" s="1" t="str">
        <f t="shared" si="60"/>
        <v>Gfm2</v>
      </c>
      <c r="P774" s="1" t="s">
        <v>845</v>
      </c>
      <c r="Q774" s="1" t="str">
        <f t="shared" si="61"/>
        <v>Mrpl50</v>
      </c>
    </row>
    <row r="775" spans="1:17" x14ac:dyDescent="0.25">
      <c r="A775" s="9" t="s">
        <v>1061</v>
      </c>
      <c r="B775" s="4" t="str">
        <f t="shared" si="62"/>
        <v>Qrsl1</v>
      </c>
      <c r="C775" s="4" t="str">
        <f t="shared" si="63"/>
        <v>Qrsl1</v>
      </c>
      <c r="D775" s="4" t="str">
        <f t="shared" si="64"/>
        <v>Qrsl1</v>
      </c>
      <c r="K775" s="1" t="s">
        <v>503</v>
      </c>
      <c r="N775" s="1" t="s">
        <v>816</v>
      </c>
      <c r="O775" s="1" t="str">
        <f t="shared" si="60"/>
        <v>Mtg1</v>
      </c>
      <c r="P775" s="1" t="s">
        <v>846</v>
      </c>
      <c r="Q775" s="1" t="str">
        <f t="shared" si="61"/>
        <v>Mrps23</v>
      </c>
    </row>
    <row r="776" spans="1:17" x14ac:dyDescent="0.25">
      <c r="A776" s="9" t="s">
        <v>1055</v>
      </c>
      <c r="B776" s="4" t="str">
        <f t="shared" si="62"/>
        <v>Naxd</v>
      </c>
      <c r="C776" s="4" t="str">
        <f t="shared" si="63"/>
        <v>Naxd</v>
      </c>
      <c r="D776" s="4" t="str">
        <f t="shared" si="64"/>
        <v>Naxd</v>
      </c>
      <c r="K776" s="1" t="s">
        <v>504</v>
      </c>
      <c r="N776" s="1" t="s">
        <v>817</v>
      </c>
      <c r="O776" s="1" t="str">
        <f t="shared" si="60"/>
        <v>Ptrh2</v>
      </c>
      <c r="P776" s="1" t="s">
        <v>847</v>
      </c>
      <c r="Q776" s="1" t="str">
        <f t="shared" si="61"/>
        <v>Oxnad1</v>
      </c>
    </row>
    <row r="777" spans="1:17" x14ac:dyDescent="0.25">
      <c r="A777" s="9" t="s">
        <v>863</v>
      </c>
      <c r="B777" s="4" t="str">
        <f t="shared" si="62"/>
        <v>Chchd6</v>
      </c>
      <c r="C777" s="4" t="str">
        <f t="shared" si="63"/>
        <v>Chchd6</v>
      </c>
      <c r="D777" s="4" t="str">
        <f t="shared" si="64"/>
        <v>Chchd6</v>
      </c>
      <c r="K777" s="1" t="s">
        <v>505</v>
      </c>
      <c r="N777" s="1" t="s">
        <v>818</v>
      </c>
      <c r="O777" s="1" t="str">
        <f t="shared" si="60"/>
        <v>Mcat</v>
      </c>
      <c r="P777" s="1" t="s">
        <v>89</v>
      </c>
      <c r="Q777" s="1" t="e">
        <f t="shared" si="61"/>
        <v>#N/A</v>
      </c>
    </row>
    <row r="778" spans="1:17" x14ac:dyDescent="0.25">
      <c r="A778" s="9" t="s">
        <v>1321</v>
      </c>
      <c r="B778" s="4" t="str">
        <f t="shared" si="62"/>
        <v>Pcbd2</v>
      </c>
      <c r="C778" s="4" t="str">
        <f t="shared" si="63"/>
        <v>Pcbd2</v>
      </c>
      <c r="D778" s="4" t="str">
        <f t="shared" si="64"/>
        <v>Pcbd2</v>
      </c>
      <c r="K778" s="1" t="s">
        <v>1697</v>
      </c>
      <c r="N778" s="1" t="s">
        <v>819</v>
      </c>
      <c r="O778" s="1" t="e">
        <f t="shared" si="60"/>
        <v>#N/A</v>
      </c>
      <c r="P778" s="1" t="s">
        <v>848</v>
      </c>
      <c r="Q778" s="1" t="e">
        <f t="shared" si="61"/>
        <v>#N/A</v>
      </c>
    </row>
    <row r="779" spans="1:17" x14ac:dyDescent="0.25">
      <c r="A779" s="9" t="s">
        <v>1888</v>
      </c>
      <c r="B779" s="4" t="e">
        <f t="shared" si="62"/>
        <v>#N/A</v>
      </c>
      <c r="C779" s="4" t="e">
        <f t="shared" si="63"/>
        <v>#N/A</v>
      </c>
      <c r="D779" s="4" t="e">
        <f t="shared" si="64"/>
        <v>#N/A</v>
      </c>
      <c r="K779" s="1" t="s">
        <v>1889</v>
      </c>
      <c r="N779" s="1" t="s">
        <v>820</v>
      </c>
      <c r="O779" s="1" t="str">
        <f t="shared" si="60"/>
        <v>Ptcd2</v>
      </c>
      <c r="P779" s="1" t="s">
        <v>850</v>
      </c>
      <c r="Q779" s="1" t="e">
        <f t="shared" si="61"/>
        <v>#N/A</v>
      </c>
    </row>
    <row r="780" spans="1:17" x14ac:dyDescent="0.25">
      <c r="A780" s="9" t="s">
        <v>749</v>
      </c>
      <c r="B780" s="4" t="str">
        <f t="shared" si="62"/>
        <v>Micu2</v>
      </c>
      <c r="C780" s="4" t="str">
        <f t="shared" si="63"/>
        <v>Micu2</v>
      </c>
      <c r="D780" s="4" t="e">
        <f t="shared" si="64"/>
        <v>#N/A</v>
      </c>
      <c r="K780" s="1" t="s">
        <v>1890</v>
      </c>
      <c r="N780" s="1" t="s">
        <v>821</v>
      </c>
      <c r="O780" s="1" t="e">
        <f t="shared" si="60"/>
        <v>#N/A</v>
      </c>
      <c r="P780" s="1" t="s">
        <v>851</v>
      </c>
      <c r="Q780" s="1" t="e">
        <f t="shared" si="61"/>
        <v>#N/A</v>
      </c>
    </row>
    <row r="781" spans="1:17" x14ac:dyDescent="0.25">
      <c r="A781" s="9" t="s">
        <v>205</v>
      </c>
      <c r="B781" s="4" t="str">
        <f t="shared" si="62"/>
        <v>Akr1b7</v>
      </c>
      <c r="C781" s="4" t="str">
        <f t="shared" si="63"/>
        <v>Akr1b7</v>
      </c>
      <c r="D781" s="4" t="str">
        <f t="shared" si="64"/>
        <v>Akr1b7</v>
      </c>
      <c r="K781" s="1" t="s">
        <v>506</v>
      </c>
      <c r="N781" s="1" t="s">
        <v>822</v>
      </c>
      <c r="O781" s="1" t="str">
        <f t="shared" si="60"/>
        <v>Micos13</v>
      </c>
      <c r="P781" s="1" t="s">
        <v>852</v>
      </c>
      <c r="Q781" s="1" t="e">
        <f t="shared" si="61"/>
        <v>#N/A</v>
      </c>
    </row>
    <row r="782" spans="1:17" x14ac:dyDescent="0.25">
      <c r="A782" s="9" t="s">
        <v>235</v>
      </c>
      <c r="B782" s="4" t="str">
        <f t="shared" si="62"/>
        <v>Scp2</v>
      </c>
      <c r="C782" s="4" t="str">
        <f t="shared" si="63"/>
        <v>Scp2</v>
      </c>
      <c r="D782" s="4" t="str">
        <f t="shared" si="64"/>
        <v>Scp2</v>
      </c>
      <c r="K782" s="1" t="s">
        <v>1891</v>
      </c>
      <c r="N782" s="1" t="s">
        <v>823</v>
      </c>
      <c r="O782" s="1" t="e">
        <f t="shared" si="60"/>
        <v>#N/A</v>
      </c>
      <c r="P782" s="1" t="s">
        <v>853</v>
      </c>
      <c r="Q782" s="1" t="e">
        <f t="shared" si="61"/>
        <v>#N/A</v>
      </c>
    </row>
    <row r="783" spans="1:17" x14ac:dyDescent="0.25">
      <c r="A783" s="9" t="s">
        <v>244</v>
      </c>
      <c r="B783" s="4" t="str">
        <f t="shared" si="62"/>
        <v>Rab24</v>
      </c>
      <c r="C783" s="4" t="str">
        <f t="shared" si="63"/>
        <v>Rab24</v>
      </c>
      <c r="D783" s="4" t="str">
        <f t="shared" si="64"/>
        <v>Rab24</v>
      </c>
      <c r="K783" s="1" t="s">
        <v>1892</v>
      </c>
      <c r="N783" s="1" t="s">
        <v>824</v>
      </c>
      <c r="O783" s="1" t="e">
        <f t="shared" si="60"/>
        <v>#N/A</v>
      </c>
      <c r="P783" s="1" t="s">
        <v>854</v>
      </c>
      <c r="Q783" s="1" t="str">
        <f t="shared" si="61"/>
        <v>Etfrf1</v>
      </c>
    </row>
    <row r="784" spans="1:17" x14ac:dyDescent="0.25">
      <c r="A784" s="9" t="s">
        <v>1893</v>
      </c>
      <c r="B784" s="4" t="e">
        <f t="shared" si="62"/>
        <v>#N/A</v>
      </c>
      <c r="C784" s="4" t="e">
        <f t="shared" si="63"/>
        <v>#N/A</v>
      </c>
      <c r="D784" s="4" t="e">
        <f t="shared" si="64"/>
        <v>#N/A</v>
      </c>
      <c r="K784" s="1" t="s">
        <v>507</v>
      </c>
      <c r="N784" s="1" t="s">
        <v>825</v>
      </c>
      <c r="O784" s="1" t="str">
        <f t="shared" si="60"/>
        <v>Clybl</v>
      </c>
      <c r="P784" s="1" t="s">
        <v>855</v>
      </c>
      <c r="Q784" s="1" t="e">
        <f t="shared" si="61"/>
        <v>#N/A</v>
      </c>
    </row>
    <row r="785" spans="1:17" x14ac:dyDescent="0.25">
      <c r="A785" s="9" t="s">
        <v>1894</v>
      </c>
      <c r="B785" s="4" t="str">
        <f t="shared" si="62"/>
        <v>Lyplal1</v>
      </c>
      <c r="C785" s="4" t="e">
        <f t="shared" si="63"/>
        <v>#N/A</v>
      </c>
      <c r="D785" s="4" t="e">
        <f t="shared" si="64"/>
        <v>#N/A</v>
      </c>
      <c r="K785" s="1" t="s">
        <v>1894</v>
      </c>
      <c r="N785" s="1" t="s">
        <v>826</v>
      </c>
      <c r="O785" s="1" t="e">
        <f t="shared" si="60"/>
        <v>#N/A</v>
      </c>
      <c r="P785" s="1" t="s">
        <v>856</v>
      </c>
      <c r="Q785" s="1" t="str">
        <f t="shared" si="61"/>
        <v>Sfxn3</v>
      </c>
    </row>
    <row r="786" spans="1:17" x14ac:dyDescent="0.25">
      <c r="A786" s="9" t="s">
        <v>1895</v>
      </c>
      <c r="B786" s="4" t="e">
        <f t="shared" si="62"/>
        <v>#N/A</v>
      </c>
      <c r="C786" s="4" t="e">
        <f t="shared" si="63"/>
        <v>#N/A</v>
      </c>
      <c r="D786" s="4" t="e">
        <f t="shared" si="64"/>
        <v>#N/A</v>
      </c>
      <c r="K786" s="1" t="s">
        <v>508</v>
      </c>
      <c r="N786" s="1" t="s">
        <v>827</v>
      </c>
      <c r="O786" s="1" t="e">
        <f t="shared" si="60"/>
        <v>#N/A</v>
      </c>
      <c r="P786" s="1" t="s">
        <v>857</v>
      </c>
      <c r="Q786" s="1" t="e">
        <f t="shared" si="61"/>
        <v>#N/A</v>
      </c>
    </row>
    <row r="787" spans="1:17" x14ac:dyDescent="0.25">
      <c r="A787" s="9" t="s">
        <v>1896</v>
      </c>
      <c r="B787" s="4" t="e">
        <f t="shared" si="62"/>
        <v>#N/A</v>
      </c>
      <c r="C787" s="4" t="e">
        <f t="shared" si="63"/>
        <v>#N/A</v>
      </c>
      <c r="D787" s="4" t="e">
        <f t="shared" si="64"/>
        <v>#N/A</v>
      </c>
      <c r="K787" s="1" t="s">
        <v>509</v>
      </c>
      <c r="N787" s="1" t="s">
        <v>828</v>
      </c>
      <c r="O787" s="1" t="str">
        <f t="shared" si="60"/>
        <v>Dnajc28</v>
      </c>
      <c r="P787" s="1" t="s">
        <v>858</v>
      </c>
      <c r="Q787" s="1" t="str">
        <f t="shared" si="61"/>
        <v>Poldip2</v>
      </c>
    </row>
    <row r="788" spans="1:17" x14ac:dyDescent="0.25">
      <c r="A788" s="9" t="s">
        <v>1897</v>
      </c>
      <c r="B788" s="4" t="e">
        <f t="shared" si="62"/>
        <v>#N/A</v>
      </c>
      <c r="C788" s="4" t="e">
        <f t="shared" si="63"/>
        <v>#N/A</v>
      </c>
      <c r="D788" s="4" t="e">
        <f t="shared" si="64"/>
        <v>#N/A</v>
      </c>
      <c r="K788" s="1" t="s">
        <v>1898</v>
      </c>
      <c r="N788" s="1" t="s">
        <v>829</v>
      </c>
      <c r="O788" s="1" t="str">
        <f t="shared" si="60"/>
        <v>Nt5m</v>
      </c>
      <c r="P788" s="1" t="s">
        <v>859</v>
      </c>
      <c r="Q788" s="1" t="str">
        <f t="shared" si="61"/>
        <v>Ghitm</v>
      </c>
    </row>
    <row r="789" spans="1:17" x14ac:dyDescent="0.25">
      <c r="A789" s="9" t="s">
        <v>1899</v>
      </c>
      <c r="B789" s="4" t="e">
        <f t="shared" si="62"/>
        <v>#N/A</v>
      </c>
      <c r="C789" s="4" t="e">
        <f t="shared" si="63"/>
        <v>#N/A</v>
      </c>
      <c r="D789" s="4" t="e">
        <f t="shared" si="64"/>
        <v>#N/A</v>
      </c>
      <c r="K789" s="1" t="s">
        <v>510</v>
      </c>
      <c r="N789" s="1" t="s">
        <v>830</v>
      </c>
      <c r="O789" s="1" t="str">
        <f t="shared" si="60"/>
        <v>Mavs</v>
      </c>
      <c r="P789" s="1" t="s">
        <v>860</v>
      </c>
      <c r="Q789" s="1" t="str">
        <f t="shared" si="61"/>
        <v>Ndufs1</v>
      </c>
    </row>
    <row r="790" spans="1:17" x14ac:dyDescent="0.25">
      <c r="A790" s="9" t="s">
        <v>633</v>
      </c>
      <c r="B790" s="4" t="str">
        <f t="shared" si="62"/>
        <v>Kyat3</v>
      </c>
      <c r="C790" s="4" t="str">
        <f t="shared" si="63"/>
        <v>Kyat3</v>
      </c>
      <c r="D790" s="4" t="str">
        <f t="shared" si="64"/>
        <v>Kyat3</v>
      </c>
      <c r="K790" s="1" t="s">
        <v>511</v>
      </c>
      <c r="N790" s="1" t="s">
        <v>831</v>
      </c>
      <c r="O790" s="1" t="str">
        <f t="shared" si="60"/>
        <v>Sco2</v>
      </c>
      <c r="P790" s="1" t="s">
        <v>861</v>
      </c>
      <c r="Q790" s="1" t="e">
        <f t="shared" si="61"/>
        <v>#N/A</v>
      </c>
    </row>
    <row r="791" spans="1:17" x14ac:dyDescent="0.25">
      <c r="A791" s="9" t="s">
        <v>1112</v>
      </c>
      <c r="B791" s="4" t="str">
        <f t="shared" si="62"/>
        <v>Oxsm</v>
      </c>
      <c r="C791" s="4" t="str">
        <f t="shared" si="63"/>
        <v>Oxsm</v>
      </c>
      <c r="D791" s="4" t="str">
        <f t="shared" si="64"/>
        <v>Oxsm</v>
      </c>
      <c r="K791" s="1" t="s">
        <v>1900</v>
      </c>
      <c r="N791" s="1" t="s">
        <v>832</v>
      </c>
      <c r="O791" s="1" t="str">
        <f t="shared" si="60"/>
        <v>Lipt1</v>
      </c>
      <c r="P791" s="1" t="s">
        <v>862</v>
      </c>
      <c r="Q791" s="1" t="str">
        <f t="shared" si="61"/>
        <v>Ppa2</v>
      </c>
    </row>
    <row r="792" spans="1:17" x14ac:dyDescent="0.25">
      <c r="A792" s="9" t="s">
        <v>1901</v>
      </c>
      <c r="B792" s="4" t="e">
        <f t="shared" si="62"/>
        <v>#N/A</v>
      </c>
      <c r="C792" s="4" t="e">
        <f t="shared" si="63"/>
        <v>#N/A</v>
      </c>
      <c r="D792" s="4" t="e">
        <f t="shared" si="64"/>
        <v>#N/A</v>
      </c>
      <c r="K792" s="1" t="s">
        <v>512</v>
      </c>
      <c r="N792" s="1" t="s">
        <v>833</v>
      </c>
      <c r="O792" s="1" t="str">
        <f t="shared" si="60"/>
        <v>Mul1</v>
      </c>
      <c r="P792" s="1" t="s">
        <v>863</v>
      </c>
      <c r="Q792" s="1" t="str">
        <f t="shared" si="61"/>
        <v>Chchd6</v>
      </c>
    </row>
    <row r="793" spans="1:17" x14ac:dyDescent="0.25">
      <c r="A793" s="9" t="s">
        <v>1081</v>
      </c>
      <c r="B793" s="4" t="str">
        <f t="shared" si="62"/>
        <v>Adck1</v>
      </c>
      <c r="C793" s="4" t="str">
        <f t="shared" si="63"/>
        <v>Adck1</v>
      </c>
      <c r="D793" s="4" t="str">
        <f t="shared" si="64"/>
        <v>Adck1</v>
      </c>
      <c r="K793" s="1" t="s">
        <v>513</v>
      </c>
      <c r="N793" s="1" t="s">
        <v>834</v>
      </c>
      <c r="O793" s="1" t="e">
        <f t="shared" si="60"/>
        <v>#N/A</v>
      </c>
      <c r="P793" s="1" t="s">
        <v>864</v>
      </c>
      <c r="Q793" s="1" t="str">
        <f t="shared" si="61"/>
        <v>Mgst1</v>
      </c>
    </row>
    <row r="794" spans="1:17" x14ac:dyDescent="0.25">
      <c r="A794" s="9" t="s">
        <v>500</v>
      </c>
      <c r="B794" s="4" t="str">
        <f t="shared" si="62"/>
        <v>Slc25a33</v>
      </c>
      <c r="C794" s="4" t="str">
        <f t="shared" si="63"/>
        <v>Slc25a33</v>
      </c>
      <c r="D794" s="4" t="e">
        <f t="shared" si="64"/>
        <v>#N/A</v>
      </c>
      <c r="K794" s="1" t="s">
        <v>1902</v>
      </c>
      <c r="N794" s="1" t="s">
        <v>836</v>
      </c>
      <c r="O794" s="1" t="e">
        <f t="shared" si="60"/>
        <v>#N/A</v>
      </c>
      <c r="P794" s="1" t="s">
        <v>865</v>
      </c>
      <c r="Q794" s="1" t="str">
        <f t="shared" si="61"/>
        <v>Cbr4</v>
      </c>
    </row>
    <row r="795" spans="1:17" x14ac:dyDescent="0.25">
      <c r="A795" s="9" t="s">
        <v>864</v>
      </c>
      <c r="B795" s="4" t="str">
        <f t="shared" si="62"/>
        <v>Mgst1</v>
      </c>
      <c r="C795" s="4" t="str">
        <f t="shared" si="63"/>
        <v>Mgst1</v>
      </c>
      <c r="D795" s="4" t="str">
        <f t="shared" si="64"/>
        <v>Mgst1</v>
      </c>
      <c r="K795" s="1" t="s">
        <v>514</v>
      </c>
      <c r="N795" s="1" t="s">
        <v>837</v>
      </c>
      <c r="O795" s="1" t="e">
        <f t="shared" si="60"/>
        <v>#N/A</v>
      </c>
      <c r="P795" s="1" t="s">
        <v>866</v>
      </c>
      <c r="Q795" s="1" t="e">
        <f t="shared" si="61"/>
        <v>#N/A</v>
      </c>
    </row>
    <row r="796" spans="1:17" x14ac:dyDescent="0.25">
      <c r="A796" s="9" t="s">
        <v>1817</v>
      </c>
      <c r="B796" s="4" t="str">
        <f t="shared" si="62"/>
        <v>Ung</v>
      </c>
      <c r="C796" s="4" t="e">
        <f t="shared" si="63"/>
        <v>#N/A</v>
      </c>
      <c r="D796" s="4" t="e">
        <f t="shared" si="64"/>
        <v>#N/A</v>
      </c>
      <c r="K796" s="1" t="s">
        <v>1903</v>
      </c>
      <c r="N796" s="1" t="s">
        <v>838</v>
      </c>
      <c r="O796" s="1" t="str">
        <f t="shared" si="60"/>
        <v>Acsf2</v>
      </c>
      <c r="P796" s="1" t="s">
        <v>867</v>
      </c>
      <c r="Q796" s="1" t="e">
        <f t="shared" si="61"/>
        <v>#N/A</v>
      </c>
    </row>
    <row r="797" spans="1:17" x14ac:dyDescent="0.25">
      <c r="A797" s="9" t="s">
        <v>1904</v>
      </c>
      <c r="B797" s="4" t="str">
        <f t="shared" si="62"/>
        <v>Nsun4</v>
      </c>
      <c r="C797" s="4" t="e">
        <f t="shared" si="63"/>
        <v>#N/A</v>
      </c>
      <c r="D797" s="4" t="e">
        <f t="shared" si="64"/>
        <v>#N/A</v>
      </c>
      <c r="K797" s="1" t="s">
        <v>515</v>
      </c>
      <c r="N797" s="1" t="s">
        <v>839</v>
      </c>
      <c r="O797" s="1" t="str">
        <f t="shared" si="60"/>
        <v>Micu1</v>
      </c>
      <c r="P797" s="1" t="s">
        <v>868</v>
      </c>
      <c r="Q797" s="1" t="str">
        <f t="shared" si="61"/>
        <v>Acsl6</v>
      </c>
    </row>
    <row r="798" spans="1:17" x14ac:dyDescent="0.25">
      <c r="A798" s="9" t="s">
        <v>1905</v>
      </c>
      <c r="B798" s="4" t="e">
        <f t="shared" si="62"/>
        <v>#N/A</v>
      </c>
      <c r="C798" s="4" t="e">
        <f t="shared" si="63"/>
        <v>#N/A</v>
      </c>
      <c r="D798" s="4" t="e">
        <f t="shared" si="64"/>
        <v>#N/A</v>
      </c>
      <c r="K798" s="1" t="s">
        <v>1906</v>
      </c>
      <c r="N798" s="1" t="s">
        <v>840</v>
      </c>
      <c r="O798" s="1" t="str">
        <f t="shared" si="60"/>
        <v>Lars2</v>
      </c>
      <c r="P798" s="1" t="s">
        <v>869</v>
      </c>
      <c r="Q798" s="1" t="str">
        <f t="shared" si="61"/>
        <v>Ndufs2</v>
      </c>
    </row>
    <row r="799" spans="1:17" x14ac:dyDescent="0.25">
      <c r="A799" s="9" t="s">
        <v>233</v>
      </c>
      <c r="B799" s="4" t="str">
        <f t="shared" si="62"/>
        <v>Dbi</v>
      </c>
      <c r="C799" s="4" t="str">
        <f t="shared" si="63"/>
        <v>Dbi</v>
      </c>
      <c r="D799" s="4" t="str">
        <f t="shared" si="64"/>
        <v>Dbi</v>
      </c>
      <c r="K799" s="1" t="s">
        <v>516</v>
      </c>
      <c r="N799" s="1" t="s">
        <v>841</v>
      </c>
      <c r="O799" s="1" t="e">
        <f t="shared" si="60"/>
        <v>#N/A</v>
      </c>
      <c r="P799" s="1" t="s">
        <v>870</v>
      </c>
      <c r="Q799" s="1" t="str">
        <f t="shared" si="61"/>
        <v>Spryd4</v>
      </c>
    </row>
    <row r="800" spans="1:17" x14ac:dyDescent="0.25">
      <c r="A800" s="9" t="s">
        <v>1167</v>
      </c>
      <c r="B800" s="4" t="str">
        <f t="shared" si="62"/>
        <v>Coasy</v>
      </c>
      <c r="C800" s="4" t="str">
        <f t="shared" si="63"/>
        <v>Coasy</v>
      </c>
      <c r="D800" s="4" t="str">
        <f t="shared" si="64"/>
        <v>Coasy</v>
      </c>
      <c r="K800" s="1" t="s">
        <v>517</v>
      </c>
      <c r="N800" s="1" t="s">
        <v>842</v>
      </c>
      <c r="O800" s="1" t="str">
        <f t="shared" si="60"/>
        <v>Nit1</v>
      </c>
      <c r="P800" s="1" t="s">
        <v>871</v>
      </c>
      <c r="Q800" s="1" t="str">
        <f t="shared" si="61"/>
        <v>Gcsh</v>
      </c>
    </row>
    <row r="801" spans="1:17" x14ac:dyDescent="0.25">
      <c r="A801" s="9" t="s">
        <v>1907</v>
      </c>
      <c r="B801" s="4" t="str">
        <f t="shared" si="62"/>
        <v>Stard7</v>
      </c>
      <c r="C801" s="4" t="e">
        <f t="shared" si="63"/>
        <v>#N/A</v>
      </c>
      <c r="D801" s="4" t="e">
        <f t="shared" si="64"/>
        <v>#N/A</v>
      </c>
      <c r="K801" s="1" t="s">
        <v>518</v>
      </c>
      <c r="N801" s="1" t="s">
        <v>844</v>
      </c>
      <c r="O801" s="1" t="e">
        <f t="shared" si="60"/>
        <v>#N/A</v>
      </c>
      <c r="P801" s="1" t="s">
        <v>872</v>
      </c>
      <c r="Q801" s="1" t="str">
        <f t="shared" si="61"/>
        <v>Hdhd5</v>
      </c>
    </row>
    <row r="802" spans="1:17" x14ac:dyDescent="0.25">
      <c r="A802" s="9" t="s">
        <v>1908</v>
      </c>
      <c r="B802" s="4" t="e">
        <f t="shared" si="62"/>
        <v>#N/A</v>
      </c>
      <c r="C802" s="4" t="e">
        <f t="shared" si="63"/>
        <v>#N/A</v>
      </c>
      <c r="D802" s="4" t="e">
        <f t="shared" si="64"/>
        <v>#N/A</v>
      </c>
      <c r="K802" s="1" t="s">
        <v>519</v>
      </c>
      <c r="N802" s="1" t="s">
        <v>845</v>
      </c>
      <c r="O802" s="1" t="str">
        <f t="shared" si="60"/>
        <v>Mrpl50</v>
      </c>
      <c r="P802" s="1" t="s">
        <v>873</v>
      </c>
      <c r="Q802" s="1" t="str">
        <f t="shared" si="61"/>
        <v>Cisd1</v>
      </c>
    </row>
    <row r="803" spans="1:17" x14ac:dyDescent="0.25">
      <c r="A803" s="9" t="s">
        <v>1909</v>
      </c>
      <c r="B803" s="4" t="str">
        <f t="shared" si="62"/>
        <v>Ptcd1</v>
      </c>
      <c r="C803" s="4" t="e">
        <f t="shared" si="63"/>
        <v>#N/A</v>
      </c>
      <c r="D803" s="4" t="e">
        <f t="shared" si="64"/>
        <v>#N/A</v>
      </c>
      <c r="K803" s="1" t="s">
        <v>1910</v>
      </c>
      <c r="N803" s="1" t="s">
        <v>846</v>
      </c>
      <c r="O803" s="1" t="str">
        <f t="shared" si="60"/>
        <v>Mrps23</v>
      </c>
      <c r="P803" s="1" t="s">
        <v>874</v>
      </c>
      <c r="Q803" s="1" t="e">
        <f t="shared" si="61"/>
        <v>#N/A</v>
      </c>
    </row>
    <row r="804" spans="1:17" x14ac:dyDescent="0.25">
      <c r="A804" s="9" t="s">
        <v>1028</v>
      </c>
      <c r="B804" s="4" t="str">
        <f t="shared" si="62"/>
        <v>Mtfp1</v>
      </c>
      <c r="C804" s="4" t="str">
        <f t="shared" si="63"/>
        <v>Mtfp1</v>
      </c>
      <c r="D804" s="4" t="str">
        <f t="shared" si="64"/>
        <v>Mtfp1</v>
      </c>
      <c r="K804" s="1" t="s">
        <v>1911</v>
      </c>
      <c r="N804" s="1" t="s">
        <v>847</v>
      </c>
      <c r="O804" s="1" t="str">
        <f t="shared" si="60"/>
        <v>Oxnad1</v>
      </c>
      <c r="P804" s="1" t="s">
        <v>875</v>
      </c>
      <c r="Q804" s="1" t="str">
        <f t="shared" si="61"/>
        <v>Mtif2</v>
      </c>
    </row>
    <row r="805" spans="1:17" x14ac:dyDescent="0.25">
      <c r="A805" s="9" t="s">
        <v>1912</v>
      </c>
      <c r="B805" s="4" t="e">
        <f t="shared" si="62"/>
        <v>#N/A</v>
      </c>
      <c r="C805" s="4" t="e">
        <f t="shared" si="63"/>
        <v>#N/A</v>
      </c>
      <c r="D805" s="4" t="e">
        <f t="shared" si="64"/>
        <v>#N/A</v>
      </c>
      <c r="K805" s="1" t="s">
        <v>520</v>
      </c>
      <c r="N805" s="1" t="s">
        <v>89</v>
      </c>
      <c r="O805" s="1" t="e">
        <f t="shared" si="60"/>
        <v>#N/A</v>
      </c>
      <c r="P805" s="1" t="s">
        <v>876</v>
      </c>
      <c r="Q805" s="1" t="str">
        <f t="shared" si="61"/>
        <v>Tbrg4</v>
      </c>
    </row>
    <row r="806" spans="1:17" x14ac:dyDescent="0.25">
      <c r="A806" s="9" t="s">
        <v>239</v>
      </c>
      <c r="B806" s="4" t="str">
        <f t="shared" si="62"/>
        <v>Ephx2</v>
      </c>
      <c r="C806" s="4" t="str">
        <f t="shared" si="63"/>
        <v>Ephx2</v>
      </c>
      <c r="D806" s="4" t="str">
        <f t="shared" si="64"/>
        <v>Ephx2</v>
      </c>
      <c r="K806" s="1" t="s">
        <v>1913</v>
      </c>
      <c r="N806" s="1" t="s">
        <v>848</v>
      </c>
      <c r="O806" s="1" t="e">
        <f t="shared" si="60"/>
        <v>#N/A</v>
      </c>
      <c r="P806" s="1" t="s">
        <v>877</v>
      </c>
      <c r="Q806" s="1" t="str">
        <f t="shared" si="61"/>
        <v>L2hgdh</v>
      </c>
    </row>
    <row r="807" spans="1:17" x14ac:dyDescent="0.25">
      <c r="A807" s="9" t="s">
        <v>1914</v>
      </c>
      <c r="B807" s="4" t="e">
        <f t="shared" si="62"/>
        <v>#N/A</v>
      </c>
      <c r="C807" s="4" t="e">
        <f t="shared" si="63"/>
        <v>#N/A</v>
      </c>
      <c r="D807" s="4" t="e">
        <f t="shared" si="64"/>
        <v>#N/A</v>
      </c>
      <c r="K807" s="1" t="s">
        <v>1915</v>
      </c>
      <c r="N807" s="1" t="s">
        <v>849</v>
      </c>
      <c r="O807" s="1" t="e">
        <f t="shared" si="60"/>
        <v>#N/A</v>
      </c>
      <c r="P807" s="1" t="s">
        <v>878</v>
      </c>
      <c r="Q807" s="1" t="str">
        <f t="shared" si="61"/>
        <v>Nln</v>
      </c>
    </row>
    <row r="808" spans="1:17" x14ac:dyDescent="0.25">
      <c r="A808" s="9" t="s">
        <v>1429</v>
      </c>
      <c r="B808" s="4" t="str">
        <f t="shared" si="62"/>
        <v>Acacb</v>
      </c>
      <c r="C808" s="4" t="e">
        <f t="shared" si="63"/>
        <v>#N/A</v>
      </c>
      <c r="D808" s="4" t="e">
        <f t="shared" si="64"/>
        <v>#N/A</v>
      </c>
      <c r="K808" s="1" t="s">
        <v>521</v>
      </c>
      <c r="N808" s="1" t="s">
        <v>850</v>
      </c>
      <c r="O808" s="1" t="e">
        <f t="shared" si="60"/>
        <v>#N/A</v>
      </c>
      <c r="P808" s="1" t="s">
        <v>879</v>
      </c>
      <c r="Q808" s="1" t="e">
        <f t="shared" si="61"/>
        <v>#N/A</v>
      </c>
    </row>
    <row r="809" spans="1:17" x14ac:dyDescent="0.25">
      <c r="A809" s="9" t="s">
        <v>830</v>
      </c>
      <c r="B809" s="4" t="str">
        <f t="shared" si="62"/>
        <v>Mavs</v>
      </c>
      <c r="C809" s="4" t="str">
        <f t="shared" si="63"/>
        <v>Mavs</v>
      </c>
      <c r="D809" s="4" t="str">
        <f t="shared" si="64"/>
        <v>Mavs</v>
      </c>
      <c r="K809" s="1" t="s">
        <v>1597</v>
      </c>
      <c r="N809" s="1" t="s">
        <v>851</v>
      </c>
      <c r="O809" s="1" t="e">
        <f t="shared" si="60"/>
        <v>#N/A</v>
      </c>
      <c r="P809" s="1" t="s">
        <v>880</v>
      </c>
      <c r="Q809" s="1" t="str">
        <f t="shared" si="61"/>
        <v>Ndufv1</v>
      </c>
    </row>
    <row r="810" spans="1:17" x14ac:dyDescent="0.25">
      <c r="A810" s="9" t="s">
        <v>1325</v>
      </c>
      <c r="B810" s="4" t="str">
        <f t="shared" si="62"/>
        <v>Tmem143</v>
      </c>
      <c r="C810" s="4" t="str">
        <f t="shared" si="63"/>
        <v>Tmem143</v>
      </c>
      <c r="D810" s="4" t="str">
        <f t="shared" si="64"/>
        <v>Tmem143</v>
      </c>
      <c r="K810" s="1" t="s">
        <v>522</v>
      </c>
      <c r="N810" s="1" t="s">
        <v>852</v>
      </c>
      <c r="O810" s="1" t="e">
        <f t="shared" si="60"/>
        <v>#N/A</v>
      </c>
      <c r="P810" s="1" t="s">
        <v>882</v>
      </c>
      <c r="Q810" s="1" t="str">
        <f t="shared" si="61"/>
        <v>Atpaf2</v>
      </c>
    </row>
    <row r="811" spans="1:17" x14ac:dyDescent="0.25">
      <c r="A811" s="9" t="s">
        <v>1075</v>
      </c>
      <c r="B811" s="4" t="str">
        <f t="shared" si="62"/>
        <v>Mtpap</v>
      </c>
      <c r="C811" s="4" t="str">
        <f t="shared" si="63"/>
        <v>Mtpap</v>
      </c>
      <c r="D811" s="4" t="str">
        <f t="shared" si="64"/>
        <v>Mtpap</v>
      </c>
      <c r="K811" s="1" t="s">
        <v>523</v>
      </c>
      <c r="N811" s="1" t="s">
        <v>853</v>
      </c>
      <c r="O811" s="1" t="e">
        <f t="shared" si="60"/>
        <v>#N/A</v>
      </c>
      <c r="P811" s="1" t="s">
        <v>883</v>
      </c>
      <c r="Q811" s="1" t="str">
        <f t="shared" si="61"/>
        <v>Grhpr</v>
      </c>
    </row>
    <row r="812" spans="1:17" x14ac:dyDescent="0.25">
      <c r="A812" s="9" t="s">
        <v>1916</v>
      </c>
      <c r="B812" s="4" t="e">
        <f t="shared" si="62"/>
        <v>#N/A</v>
      </c>
      <c r="C812" s="4" t="e">
        <f t="shared" si="63"/>
        <v>#N/A</v>
      </c>
      <c r="D812" s="4" t="e">
        <f t="shared" si="64"/>
        <v>#N/A</v>
      </c>
      <c r="K812" s="1" t="s">
        <v>524</v>
      </c>
      <c r="N812" s="1" t="s">
        <v>854</v>
      </c>
      <c r="O812" s="1" t="str">
        <f t="shared" si="60"/>
        <v>Etfrf1</v>
      </c>
      <c r="P812" s="1" t="s">
        <v>884</v>
      </c>
      <c r="Q812" s="1" t="e">
        <f t="shared" si="61"/>
        <v>#N/A</v>
      </c>
    </row>
    <row r="813" spans="1:17" x14ac:dyDescent="0.25">
      <c r="A813" s="9" t="s">
        <v>1917</v>
      </c>
      <c r="B813" s="4" t="e">
        <f t="shared" si="62"/>
        <v>#N/A</v>
      </c>
      <c r="C813" s="4" t="e">
        <f t="shared" si="63"/>
        <v>#N/A</v>
      </c>
      <c r="D813" s="4" t="e">
        <f t="shared" si="64"/>
        <v>#N/A</v>
      </c>
      <c r="K813" s="1" t="s">
        <v>1918</v>
      </c>
      <c r="N813" s="1" t="s">
        <v>855</v>
      </c>
      <c r="O813" s="1" t="e">
        <f t="shared" si="60"/>
        <v>#N/A</v>
      </c>
      <c r="P813" s="1" t="s">
        <v>885</v>
      </c>
      <c r="Q813" s="1" t="str">
        <f t="shared" si="61"/>
        <v>Pcca</v>
      </c>
    </row>
    <row r="814" spans="1:17" x14ac:dyDescent="0.25">
      <c r="A814" s="9" t="s">
        <v>1919</v>
      </c>
      <c r="B814" s="4" t="e">
        <f t="shared" si="62"/>
        <v>#N/A</v>
      </c>
      <c r="C814" s="4" t="e">
        <f t="shared" si="63"/>
        <v>#N/A</v>
      </c>
      <c r="D814" s="4" t="e">
        <f t="shared" si="64"/>
        <v>#N/A</v>
      </c>
      <c r="K814" s="1" t="s">
        <v>1920</v>
      </c>
      <c r="N814" s="1" t="s">
        <v>856</v>
      </c>
      <c r="O814" s="1" t="str">
        <f t="shared" si="60"/>
        <v>Sfxn3</v>
      </c>
      <c r="P814" s="1" t="s">
        <v>886</v>
      </c>
      <c r="Q814" s="1" t="str">
        <f t="shared" si="61"/>
        <v>Tmlhe</v>
      </c>
    </row>
    <row r="815" spans="1:17" x14ac:dyDescent="0.25">
      <c r="A815" s="9" t="s">
        <v>1921</v>
      </c>
      <c r="B815" s="4" t="str">
        <f t="shared" si="62"/>
        <v>Rpusd4</v>
      </c>
      <c r="C815" s="4" t="e">
        <f t="shared" si="63"/>
        <v>#N/A</v>
      </c>
      <c r="D815" s="4" t="e">
        <f t="shared" si="64"/>
        <v>#N/A</v>
      </c>
      <c r="K815" s="1" t="s">
        <v>525</v>
      </c>
      <c r="N815" s="1" t="s">
        <v>857</v>
      </c>
      <c r="O815" s="1" t="e">
        <f t="shared" si="60"/>
        <v>#N/A</v>
      </c>
      <c r="P815" s="1" t="s">
        <v>887</v>
      </c>
      <c r="Q815" s="1" t="e">
        <f t="shared" si="61"/>
        <v>#N/A</v>
      </c>
    </row>
    <row r="816" spans="1:17" x14ac:dyDescent="0.25">
      <c r="A816" s="9" t="s">
        <v>15</v>
      </c>
      <c r="B816" s="4" t="str">
        <f t="shared" si="62"/>
        <v>Smim20</v>
      </c>
      <c r="C816" s="4" t="str">
        <f t="shared" si="63"/>
        <v>Smim20</v>
      </c>
      <c r="D816" s="4" t="str">
        <f t="shared" si="64"/>
        <v>Smim20</v>
      </c>
      <c r="K816" s="1" t="s">
        <v>526</v>
      </c>
      <c r="N816" s="1" t="s">
        <v>858</v>
      </c>
      <c r="O816" s="1" t="str">
        <f t="shared" si="60"/>
        <v>Poldip2</v>
      </c>
      <c r="P816" s="1" t="s">
        <v>888</v>
      </c>
      <c r="Q816" s="1" t="str">
        <f t="shared" si="61"/>
        <v>Afg3l1</v>
      </c>
    </row>
    <row r="817" spans="1:17" x14ac:dyDescent="0.25">
      <c r="A817" s="9" t="s">
        <v>1922</v>
      </c>
      <c r="B817" s="4" t="e">
        <f t="shared" si="62"/>
        <v>#N/A</v>
      </c>
      <c r="C817" s="4" t="e">
        <f t="shared" si="63"/>
        <v>#N/A</v>
      </c>
      <c r="D817" s="4" t="e">
        <f t="shared" si="64"/>
        <v>#N/A</v>
      </c>
      <c r="K817" s="1" t="s">
        <v>527</v>
      </c>
      <c r="N817" s="1" t="s">
        <v>859</v>
      </c>
      <c r="O817" s="1" t="str">
        <f t="shared" si="60"/>
        <v>Ghitm</v>
      </c>
      <c r="P817" s="1" t="s">
        <v>889</v>
      </c>
      <c r="Q817" s="1" t="str">
        <f t="shared" si="61"/>
        <v>Acaa1a</v>
      </c>
    </row>
    <row r="818" spans="1:17" x14ac:dyDescent="0.25">
      <c r="A818" s="9" t="s">
        <v>1923</v>
      </c>
      <c r="B818" s="4" t="str">
        <f t="shared" si="62"/>
        <v>Top1mt</v>
      </c>
      <c r="C818" s="4" t="e">
        <f t="shared" si="63"/>
        <v>#N/A</v>
      </c>
      <c r="D818" s="4" t="e">
        <f t="shared" si="64"/>
        <v>#N/A</v>
      </c>
      <c r="K818" s="1" t="s">
        <v>528</v>
      </c>
      <c r="N818" s="1" t="s">
        <v>860</v>
      </c>
      <c r="O818" s="1" t="str">
        <f t="shared" si="60"/>
        <v>Ndufs1</v>
      </c>
      <c r="P818" s="1" t="s">
        <v>890</v>
      </c>
      <c r="Q818" s="1" t="str">
        <f t="shared" si="61"/>
        <v>Coa7</v>
      </c>
    </row>
    <row r="819" spans="1:17" x14ac:dyDescent="0.25">
      <c r="A819" s="9" t="s">
        <v>1924</v>
      </c>
      <c r="B819" s="4" t="e">
        <f t="shared" si="62"/>
        <v>#N/A</v>
      </c>
      <c r="C819" s="4" t="e">
        <f t="shared" si="63"/>
        <v>#N/A</v>
      </c>
      <c r="D819" s="4" t="e">
        <f t="shared" si="64"/>
        <v>#N/A</v>
      </c>
      <c r="K819" s="1" t="s">
        <v>529</v>
      </c>
      <c r="N819" s="1" t="s">
        <v>861</v>
      </c>
      <c r="O819" s="1" t="e">
        <f t="shared" si="60"/>
        <v>#N/A</v>
      </c>
      <c r="P819" s="1" t="s">
        <v>891</v>
      </c>
      <c r="Q819" s="1" t="e">
        <f t="shared" si="61"/>
        <v>#N/A</v>
      </c>
    </row>
    <row r="820" spans="1:17" x14ac:dyDescent="0.25">
      <c r="A820" s="9" t="s">
        <v>817</v>
      </c>
      <c r="B820" s="4" t="str">
        <f t="shared" si="62"/>
        <v>Ptrh2</v>
      </c>
      <c r="C820" s="4" t="str">
        <f t="shared" si="63"/>
        <v>Ptrh2</v>
      </c>
      <c r="D820" s="4" t="str">
        <f t="shared" si="64"/>
        <v>Ptrh2</v>
      </c>
      <c r="K820" s="1" t="s">
        <v>1925</v>
      </c>
      <c r="N820" s="1" t="s">
        <v>862</v>
      </c>
      <c r="O820" s="1" t="str">
        <f t="shared" si="60"/>
        <v>Ppa2</v>
      </c>
      <c r="P820" s="1" t="s">
        <v>892</v>
      </c>
      <c r="Q820" s="1" t="e">
        <f t="shared" si="61"/>
        <v>#N/A</v>
      </c>
    </row>
    <row r="821" spans="1:17" x14ac:dyDescent="0.25">
      <c r="A821" s="9" t="s">
        <v>1926</v>
      </c>
      <c r="B821" s="4" t="str">
        <f t="shared" si="62"/>
        <v>Lyrm1</v>
      </c>
      <c r="C821" s="4" t="e">
        <f t="shared" si="63"/>
        <v>#N/A</v>
      </c>
      <c r="D821" s="4" t="e">
        <f t="shared" si="64"/>
        <v>#N/A</v>
      </c>
      <c r="K821" s="1" t="s">
        <v>530</v>
      </c>
      <c r="N821" s="1" t="s">
        <v>863</v>
      </c>
      <c r="O821" s="1" t="str">
        <f t="shared" si="60"/>
        <v>Chchd6</v>
      </c>
      <c r="P821" s="1" t="s">
        <v>893</v>
      </c>
      <c r="Q821" s="1" t="str">
        <f t="shared" si="61"/>
        <v>Tmem70</v>
      </c>
    </row>
    <row r="822" spans="1:17" x14ac:dyDescent="0.25">
      <c r="A822" s="9" t="s">
        <v>478</v>
      </c>
      <c r="B822" s="4" t="str">
        <f t="shared" si="62"/>
        <v>Aars2</v>
      </c>
      <c r="C822" s="4" t="str">
        <f t="shared" si="63"/>
        <v>Aars2</v>
      </c>
      <c r="D822" s="4" t="str">
        <f t="shared" si="64"/>
        <v>Aars2</v>
      </c>
      <c r="K822" s="1" t="s">
        <v>1927</v>
      </c>
      <c r="N822" s="1" t="s">
        <v>864</v>
      </c>
      <c r="O822" s="1" t="str">
        <f t="shared" si="60"/>
        <v>Mgst1</v>
      </c>
      <c r="P822" s="1" t="s">
        <v>894</v>
      </c>
      <c r="Q822" s="1" t="e">
        <f t="shared" si="61"/>
        <v>#N/A</v>
      </c>
    </row>
    <row r="823" spans="1:17" x14ac:dyDescent="0.25">
      <c r="A823" s="9" t="s">
        <v>262</v>
      </c>
      <c r="B823" s="4" t="str">
        <f t="shared" si="62"/>
        <v>Acsl1</v>
      </c>
      <c r="C823" s="4" t="str">
        <f t="shared" si="63"/>
        <v>Acsl1</v>
      </c>
      <c r="D823" s="4" t="str">
        <f t="shared" si="64"/>
        <v>Acsl1</v>
      </c>
      <c r="K823" s="1" t="s">
        <v>1928</v>
      </c>
      <c r="N823" s="1" t="s">
        <v>865</v>
      </c>
      <c r="O823" s="1" t="str">
        <f t="shared" si="60"/>
        <v>Cbr4</v>
      </c>
      <c r="P823" s="1" t="s">
        <v>895</v>
      </c>
      <c r="Q823" s="1" t="str">
        <f t="shared" si="61"/>
        <v>Mrpl37</v>
      </c>
    </row>
    <row r="824" spans="1:17" x14ac:dyDescent="0.25">
      <c r="A824" s="9" t="s">
        <v>347</v>
      </c>
      <c r="B824" s="4" t="str">
        <f t="shared" si="62"/>
        <v>Dnajc30</v>
      </c>
      <c r="C824" s="4" t="str">
        <f t="shared" si="63"/>
        <v>Dnajc30</v>
      </c>
      <c r="D824" s="4" t="str">
        <f t="shared" si="64"/>
        <v>Dnajc30</v>
      </c>
      <c r="K824" s="1" t="s">
        <v>531</v>
      </c>
      <c r="N824" s="1" t="s">
        <v>866</v>
      </c>
      <c r="O824" s="1" t="e">
        <f t="shared" si="60"/>
        <v>#N/A</v>
      </c>
      <c r="P824" s="1" t="s">
        <v>896</v>
      </c>
      <c r="Q824" s="1" t="str">
        <f t="shared" si="61"/>
        <v>Macrod1</v>
      </c>
    </row>
    <row r="825" spans="1:17" x14ac:dyDescent="0.25">
      <c r="A825" s="9" t="s">
        <v>886</v>
      </c>
      <c r="B825" s="4" t="str">
        <f t="shared" si="62"/>
        <v>Tmlhe</v>
      </c>
      <c r="C825" s="4" t="str">
        <f t="shared" si="63"/>
        <v>Tmlhe</v>
      </c>
      <c r="D825" s="4" t="str">
        <f t="shared" si="64"/>
        <v>Tmlhe</v>
      </c>
      <c r="K825" s="1" t="s">
        <v>532</v>
      </c>
      <c r="N825" s="1" t="s">
        <v>868</v>
      </c>
      <c r="O825" s="1" t="str">
        <f t="shared" si="60"/>
        <v>Acsl6</v>
      </c>
      <c r="P825" s="1" t="s">
        <v>897</v>
      </c>
      <c r="Q825" s="1" t="str">
        <f t="shared" si="61"/>
        <v>Fastkd2</v>
      </c>
    </row>
    <row r="826" spans="1:17" x14ac:dyDescent="0.25">
      <c r="A826" s="9" t="s">
        <v>1857</v>
      </c>
      <c r="B826" s="4" t="str">
        <f t="shared" si="62"/>
        <v>Bax</v>
      </c>
      <c r="C826" s="4" t="e">
        <f t="shared" si="63"/>
        <v>#N/A</v>
      </c>
      <c r="D826" s="4" t="e">
        <f t="shared" si="64"/>
        <v>#N/A</v>
      </c>
      <c r="K826" s="1" t="s">
        <v>1929</v>
      </c>
      <c r="N826" s="1" t="s">
        <v>869</v>
      </c>
      <c r="O826" s="1" t="str">
        <f t="shared" si="60"/>
        <v>Ndufs2</v>
      </c>
      <c r="P826" s="1" t="s">
        <v>900</v>
      </c>
      <c r="Q826" s="1" t="str">
        <f t="shared" si="61"/>
        <v>Mtarc2</v>
      </c>
    </row>
    <row r="827" spans="1:17" x14ac:dyDescent="0.25">
      <c r="A827" s="9" t="s">
        <v>1930</v>
      </c>
      <c r="B827" s="4" t="e">
        <f t="shared" si="62"/>
        <v>#N/A</v>
      </c>
      <c r="C827" s="4" t="e">
        <f t="shared" si="63"/>
        <v>#N/A</v>
      </c>
      <c r="D827" s="4" t="e">
        <f t="shared" si="64"/>
        <v>#N/A</v>
      </c>
      <c r="K827" s="1" t="s">
        <v>533</v>
      </c>
      <c r="N827" s="1" t="s">
        <v>870</v>
      </c>
      <c r="O827" s="1" t="str">
        <f t="shared" si="60"/>
        <v>Spryd4</v>
      </c>
      <c r="P827" s="1" t="s">
        <v>901</v>
      </c>
      <c r="Q827" s="1" t="str">
        <f t="shared" si="61"/>
        <v>Pycr2</v>
      </c>
    </row>
    <row r="828" spans="1:17" x14ac:dyDescent="0.25">
      <c r="A828" s="9" t="s">
        <v>1357</v>
      </c>
      <c r="B828" s="4" t="str">
        <f t="shared" si="62"/>
        <v>Dnm1l</v>
      </c>
      <c r="C828" s="4" t="str">
        <f t="shared" si="63"/>
        <v>Dnm1l</v>
      </c>
      <c r="D828" s="4" t="str">
        <f t="shared" si="64"/>
        <v>Dnm1l</v>
      </c>
      <c r="K828" s="1" t="s">
        <v>534</v>
      </c>
      <c r="N828" s="1" t="s">
        <v>871</v>
      </c>
      <c r="O828" s="1" t="str">
        <f t="shared" ref="O828:O891" si="65">VLOOKUP(N828,mitoall,1,FALSE)</f>
        <v>Gcsh</v>
      </c>
      <c r="P828" s="1" t="s">
        <v>902</v>
      </c>
      <c r="Q828" s="1" t="e">
        <f t="shared" ref="Q828:Q891" si="66">VLOOKUP(P828,mitoall,1,FALSE)</f>
        <v>#N/A</v>
      </c>
    </row>
    <row r="829" spans="1:17" x14ac:dyDescent="0.25">
      <c r="A829" s="9" t="s">
        <v>1931</v>
      </c>
      <c r="B829" s="4" t="e">
        <f t="shared" si="62"/>
        <v>#N/A</v>
      </c>
      <c r="C829" s="4" t="e">
        <f t="shared" si="63"/>
        <v>#N/A</v>
      </c>
      <c r="D829" s="4" t="e">
        <f t="shared" si="64"/>
        <v>#N/A</v>
      </c>
      <c r="K829" s="1" t="s">
        <v>535</v>
      </c>
      <c r="N829" s="1" t="s">
        <v>872</v>
      </c>
      <c r="O829" s="1" t="str">
        <f t="shared" si="65"/>
        <v>Hdhd5</v>
      </c>
      <c r="P829" s="1" t="s">
        <v>904</v>
      </c>
      <c r="Q829" s="1" t="e">
        <f t="shared" si="66"/>
        <v>#N/A</v>
      </c>
    </row>
    <row r="830" spans="1:17" x14ac:dyDescent="0.25">
      <c r="A830" s="9" t="s">
        <v>1127</v>
      </c>
      <c r="B830" s="4" t="str">
        <f t="shared" si="62"/>
        <v>Cox20</v>
      </c>
      <c r="C830" s="4" t="str">
        <f t="shared" si="63"/>
        <v>Cox20</v>
      </c>
      <c r="D830" s="4" t="str">
        <f t="shared" si="64"/>
        <v>Cox20</v>
      </c>
      <c r="K830" s="1" t="s">
        <v>536</v>
      </c>
      <c r="N830" s="1" t="s">
        <v>873</v>
      </c>
      <c r="O830" s="1" t="str">
        <f t="shared" si="65"/>
        <v>Cisd1</v>
      </c>
      <c r="P830" s="1" t="s">
        <v>905</v>
      </c>
      <c r="Q830" s="1" t="str">
        <f t="shared" si="66"/>
        <v>Glrx2</v>
      </c>
    </row>
    <row r="831" spans="1:17" x14ac:dyDescent="0.25">
      <c r="A831" s="9" t="s">
        <v>703</v>
      </c>
      <c r="B831" s="4" t="str">
        <f t="shared" si="62"/>
        <v>Tmem177</v>
      </c>
      <c r="C831" s="4" t="str">
        <f t="shared" si="63"/>
        <v>Tmem177</v>
      </c>
      <c r="D831" s="4" t="str">
        <f t="shared" si="64"/>
        <v>Tmem177</v>
      </c>
      <c r="K831" s="1" t="s">
        <v>1710</v>
      </c>
      <c r="N831" s="1" t="s">
        <v>875</v>
      </c>
      <c r="O831" s="1" t="str">
        <f t="shared" si="65"/>
        <v>Mtif2</v>
      </c>
      <c r="P831" s="1" t="s">
        <v>906</v>
      </c>
      <c r="Q831" s="1" t="str">
        <f t="shared" si="66"/>
        <v>Mto1</v>
      </c>
    </row>
    <row r="832" spans="1:17" x14ac:dyDescent="0.25">
      <c r="A832" s="9" t="s">
        <v>1932</v>
      </c>
      <c r="B832" s="4" t="e">
        <f t="shared" si="62"/>
        <v>#N/A</v>
      </c>
      <c r="C832" s="4" t="e">
        <f t="shared" si="63"/>
        <v>#N/A</v>
      </c>
      <c r="D832" s="4" t="e">
        <f t="shared" si="64"/>
        <v>#N/A</v>
      </c>
      <c r="K832" s="1" t="s">
        <v>537</v>
      </c>
      <c r="N832" s="1" t="s">
        <v>876</v>
      </c>
      <c r="O832" s="1" t="str">
        <f t="shared" si="65"/>
        <v>Tbrg4</v>
      </c>
      <c r="P832" s="1" t="s">
        <v>907</v>
      </c>
      <c r="Q832" s="1" t="str">
        <f t="shared" si="66"/>
        <v>Rtn4ip1</v>
      </c>
    </row>
    <row r="833" spans="1:17" x14ac:dyDescent="0.25">
      <c r="A833" s="9" t="s">
        <v>1157</v>
      </c>
      <c r="B833" s="4" t="str">
        <f t="shared" si="62"/>
        <v>Fundc1</v>
      </c>
      <c r="C833" s="4" t="str">
        <f t="shared" si="63"/>
        <v>Fundc1</v>
      </c>
      <c r="D833" s="4" t="e">
        <f t="shared" si="64"/>
        <v>#N/A</v>
      </c>
      <c r="K833" s="1" t="s">
        <v>1933</v>
      </c>
      <c r="N833" s="1" t="s">
        <v>877</v>
      </c>
      <c r="O833" s="1" t="str">
        <f t="shared" si="65"/>
        <v>L2hgdh</v>
      </c>
      <c r="P833" s="1" t="s">
        <v>908</v>
      </c>
      <c r="Q833" s="1" t="str">
        <f t="shared" si="66"/>
        <v>Mrps2</v>
      </c>
    </row>
    <row r="834" spans="1:17" x14ac:dyDescent="0.25">
      <c r="A834" s="9" t="s">
        <v>681</v>
      </c>
      <c r="B834" s="4" t="str">
        <f t="shared" ref="B834:B897" si="67">VLOOKUP(A834,mito,1,FALSE)</f>
        <v>Pgs1</v>
      </c>
      <c r="C834" s="4" t="str">
        <f t="shared" ref="C834:C897" si="68">VLOOKUP(A834,Alist,1,FALSE)</f>
        <v>Pgs1</v>
      </c>
      <c r="D834" s="4" t="str">
        <f t="shared" ref="D834:D897" si="69">VLOOKUP(A834,blist,1,FALSE)</f>
        <v>Pgs1</v>
      </c>
      <c r="K834" s="1" t="s">
        <v>538</v>
      </c>
      <c r="N834" s="1" t="s">
        <v>879</v>
      </c>
      <c r="O834" s="1" t="e">
        <f t="shared" si="65"/>
        <v>#N/A</v>
      </c>
      <c r="P834" s="1" t="s">
        <v>909</v>
      </c>
      <c r="Q834" s="1" t="str">
        <f t="shared" si="66"/>
        <v>Cpt1b</v>
      </c>
    </row>
    <row r="835" spans="1:17" x14ac:dyDescent="0.25">
      <c r="A835" s="9" t="s">
        <v>1553</v>
      </c>
      <c r="B835" s="4" t="str">
        <f t="shared" si="67"/>
        <v>Fasn</v>
      </c>
      <c r="C835" s="4" t="e">
        <f t="shared" si="68"/>
        <v>#N/A</v>
      </c>
      <c r="D835" s="4" t="e">
        <f t="shared" si="69"/>
        <v>#N/A</v>
      </c>
      <c r="K835" s="1" t="s">
        <v>539</v>
      </c>
      <c r="N835" s="1" t="s">
        <v>880</v>
      </c>
      <c r="O835" s="1" t="str">
        <f t="shared" si="65"/>
        <v>Ndufv1</v>
      </c>
      <c r="P835" s="1" t="s">
        <v>910</v>
      </c>
      <c r="Q835" s="1" t="e">
        <f t="shared" si="66"/>
        <v>#N/A</v>
      </c>
    </row>
    <row r="836" spans="1:17" x14ac:dyDescent="0.25">
      <c r="A836" s="9" t="s">
        <v>119</v>
      </c>
      <c r="B836" s="4" t="str">
        <f t="shared" si="67"/>
        <v>Cbr2</v>
      </c>
      <c r="C836" s="4" t="str">
        <f t="shared" si="68"/>
        <v>Cbr2</v>
      </c>
      <c r="D836" s="4" t="str">
        <f t="shared" si="69"/>
        <v>Cbr2</v>
      </c>
      <c r="K836" s="1" t="s">
        <v>1934</v>
      </c>
      <c r="N836" s="1" t="s">
        <v>881</v>
      </c>
      <c r="O836" s="1" t="e">
        <f t="shared" si="65"/>
        <v>#N/A</v>
      </c>
      <c r="P836" s="1" t="s">
        <v>911</v>
      </c>
      <c r="Q836" s="1" t="str">
        <f t="shared" si="66"/>
        <v>Mlycd</v>
      </c>
    </row>
    <row r="837" spans="1:17" x14ac:dyDescent="0.25">
      <c r="A837" s="9" t="s">
        <v>1935</v>
      </c>
      <c r="B837" s="4" t="str">
        <f t="shared" si="67"/>
        <v>Chpt1</v>
      </c>
      <c r="C837" s="4" t="e">
        <f t="shared" si="68"/>
        <v>#N/A</v>
      </c>
      <c r="D837" s="4" t="e">
        <f t="shared" si="69"/>
        <v>#N/A</v>
      </c>
      <c r="K837" s="1" t="s">
        <v>540</v>
      </c>
      <c r="N837" s="1" t="s">
        <v>882</v>
      </c>
      <c r="O837" s="1" t="str">
        <f t="shared" si="65"/>
        <v>Atpaf2</v>
      </c>
      <c r="P837" s="1" t="s">
        <v>912</v>
      </c>
      <c r="Q837" s="1" t="str">
        <f t="shared" si="66"/>
        <v>Dhrs7b</v>
      </c>
    </row>
    <row r="838" spans="1:17" x14ac:dyDescent="0.25">
      <c r="A838" s="9" t="s">
        <v>1936</v>
      </c>
      <c r="B838" s="4" t="e">
        <f t="shared" si="67"/>
        <v>#N/A</v>
      </c>
      <c r="C838" s="4" t="e">
        <f t="shared" si="68"/>
        <v>#N/A</v>
      </c>
      <c r="D838" s="4" t="e">
        <f t="shared" si="69"/>
        <v>#N/A</v>
      </c>
      <c r="K838" s="1" t="s">
        <v>541</v>
      </c>
      <c r="N838" s="1" t="s">
        <v>883</v>
      </c>
      <c r="O838" s="1" t="str">
        <f t="shared" si="65"/>
        <v>Grhpr</v>
      </c>
      <c r="P838" s="1" t="s">
        <v>913</v>
      </c>
      <c r="Q838" s="1" t="e">
        <f t="shared" si="66"/>
        <v>#N/A</v>
      </c>
    </row>
    <row r="839" spans="1:17" x14ac:dyDescent="0.25">
      <c r="A839" s="9" t="s">
        <v>1937</v>
      </c>
      <c r="B839" s="4" t="e">
        <f t="shared" si="67"/>
        <v>#N/A</v>
      </c>
      <c r="C839" s="4" t="e">
        <f t="shared" si="68"/>
        <v>#N/A</v>
      </c>
      <c r="D839" s="4" t="e">
        <f t="shared" si="69"/>
        <v>#N/A</v>
      </c>
      <c r="K839" s="1" t="s">
        <v>542</v>
      </c>
      <c r="N839" s="1" t="s">
        <v>884</v>
      </c>
      <c r="O839" s="1" t="e">
        <f t="shared" si="65"/>
        <v>#N/A</v>
      </c>
      <c r="P839" s="1" t="s">
        <v>914</v>
      </c>
      <c r="Q839" s="1" t="str">
        <f t="shared" si="66"/>
        <v>Mpst</v>
      </c>
    </row>
    <row r="840" spans="1:17" x14ac:dyDescent="0.25">
      <c r="A840" s="9" t="s">
        <v>1938</v>
      </c>
      <c r="B840" s="4" t="e">
        <f t="shared" si="67"/>
        <v>#N/A</v>
      </c>
      <c r="C840" s="4" t="e">
        <f t="shared" si="68"/>
        <v>#N/A</v>
      </c>
      <c r="D840" s="4" t="e">
        <f t="shared" si="69"/>
        <v>#N/A</v>
      </c>
      <c r="K840" s="1" t="s">
        <v>1939</v>
      </c>
      <c r="N840" s="1" t="s">
        <v>885</v>
      </c>
      <c r="O840" s="1" t="str">
        <f t="shared" si="65"/>
        <v>Pcca</v>
      </c>
      <c r="P840" s="1" t="s">
        <v>915</v>
      </c>
      <c r="Q840" s="1" t="str">
        <f t="shared" si="66"/>
        <v>Stoml2</v>
      </c>
    </row>
    <row r="841" spans="1:17" x14ac:dyDescent="0.25">
      <c r="A841" s="9" t="s">
        <v>1940</v>
      </c>
      <c r="B841" s="4" t="e">
        <f t="shared" si="67"/>
        <v>#N/A</v>
      </c>
      <c r="C841" s="4" t="e">
        <f t="shared" si="68"/>
        <v>#N/A</v>
      </c>
      <c r="D841" s="4" t="e">
        <f t="shared" si="69"/>
        <v>#N/A</v>
      </c>
      <c r="K841" s="1" t="s">
        <v>543</v>
      </c>
      <c r="N841" s="1" t="s">
        <v>886</v>
      </c>
      <c r="O841" s="1" t="str">
        <f t="shared" si="65"/>
        <v>Tmlhe</v>
      </c>
      <c r="P841" s="1" t="s">
        <v>916</v>
      </c>
      <c r="Q841" s="1" t="e">
        <f t="shared" si="66"/>
        <v>#N/A</v>
      </c>
    </row>
    <row r="842" spans="1:17" x14ac:dyDescent="0.25">
      <c r="A842" s="9" t="s">
        <v>1941</v>
      </c>
      <c r="B842" s="4" t="e">
        <f t="shared" si="67"/>
        <v>#N/A</v>
      </c>
      <c r="C842" s="4" t="e">
        <f t="shared" si="68"/>
        <v>#N/A</v>
      </c>
      <c r="D842" s="4" t="e">
        <f t="shared" si="69"/>
        <v>#N/A</v>
      </c>
      <c r="K842" s="1" t="s">
        <v>544</v>
      </c>
      <c r="N842" s="1" t="s">
        <v>887</v>
      </c>
      <c r="O842" s="1" t="e">
        <f t="shared" si="65"/>
        <v>#N/A</v>
      </c>
      <c r="P842" s="1" t="s">
        <v>917</v>
      </c>
      <c r="Q842" s="1" t="str">
        <f t="shared" si="66"/>
        <v>Nmnat3</v>
      </c>
    </row>
    <row r="843" spans="1:17" x14ac:dyDescent="0.25">
      <c r="A843" s="9" t="s">
        <v>1942</v>
      </c>
      <c r="B843" s="4" t="str">
        <f t="shared" si="67"/>
        <v>Txnrd1</v>
      </c>
      <c r="C843" s="4" t="e">
        <f t="shared" si="68"/>
        <v>#N/A</v>
      </c>
      <c r="D843" s="4" t="e">
        <f t="shared" si="69"/>
        <v>#N/A</v>
      </c>
      <c r="K843" s="1" t="s">
        <v>545</v>
      </c>
      <c r="N843" s="1" t="s">
        <v>888</v>
      </c>
      <c r="O843" s="1" t="str">
        <f t="shared" si="65"/>
        <v>Afg3l1</v>
      </c>
      <c r="P843" s="1" t="s">
        <v>918</v>
      </c>
      <c r="Q843" s="1" t="str">
        <f t="shared" si="66"/>
        <v>Gatb</v>
      </c>
    </row>
    <row r="844" spans="1:17" x14ac:dyDescent="0.25">
      <c r="A844" s="9" t="s">
        <v>1943</v>
      </c>
      <c r="B844" s="4" t="e">
        <f t="shared" si="67"/>
        <v>#N/A</v>
      </c>
      <c r="C844" s="4" t="e">
        <f t="shared" si="68"/>
        <v>#N/A</v>
      </c>
      <c r="D844" s="4" t="e">
        <f t="shared" si="69"/>
        <v>#N/A</v>
      </c>
      <c r="K844" s="1" t="s">
        <v>546</v>
      </c>
      <c r="N844" s="1" t="s">
        <v>889</v>
      </c>
      <c r="O844" s="1" t="str">
        <f t="shared" si="65"/>
        <v>Acaa1a</v>
      </c>
      <c r="P844" s="1" t="s">
        <v>919</v>
      </c>
      <c r="Q844" s="1" t="str">
        <f t="shared" si="66"/>
        <v>Hadhb</v>
      </c>
    </row>
    <row r="845" spans="1:17" x14ac:dyDescent="0.25">
      <c r="A845" s="9" t="s">
        <v>1944</v>
      </c>
      <c r="B845" s="4" t="e">
        <f t="shared" si="67"/>
        <v>#N/A</v>
      </c>
      <c r="C845" s="4" t="e">
        <f t="shared" si="68"/>
        <v>#N/A</v>
      </c>
      <c r="D845" s="4" t="e">
        <f t="shared" si="69"/>
        <v>#N/A</v>
      </c>
      <c r="K845" s="1" t="s">
        <v>1945</v>
      </c>
      <c r="N845" s="1" t="s">
        <v>890</v>
      </c>
      <c r="O845" s="1" t="str">
        <f t="shared" si="65"/>
        <v>Coa7</v>
      </c>
      <c r="P845" s="1" t="s">
        <v>920</v>
      </c>
      <c r="Q845" s="1" t="e">
        <f t="shared" si="66"/>
        <v>#N/A</v>
      </c>
    </row>
    <row r="846" spans="1:17" x14ac:dyDescent="0.25">
      <c r="A846" s="9" t="s">
        <v>508</v>
      </c>
      <c r="B846" s="4" t="str">
        <f t="shared" si="67"/>
        <v>Trmt10c</v>
      </c>
      <c r="C846" s="4" t="str">
        <f t="shared" si="68"/>
        <v>Trmt10c</v>
      </c>
      <c r="D846" s="4" t="str">
        <f t="shared" si="69"/>
        <v>Trmt10c</v>
      </c>
      <c r="K846" s="1" t="s">
        <v>547</v>
      </c>
      <c r="N846" s="1" t="s">
        <v>891</v>
      </c>
      <c r="O846" s="1" t="e">
        <f t="shared" si="65"/>
        <v>#N/A</v>
      </c>
      <c r="P846" s="1" t="s">
        <v>921</v>
      </c>
      <c r="Q846" s="1" t="str">
        <f t="shared" si="66"/>
        <v>Hagh</v>
      </c>
    </row>
    <row r="847" spans="1:17" x14ac:dyDescent="0.25">
      <c r="A847" s="9" t="s">
        <v>1946</v>
      </c>
      <c r="B847" s="4" t="e">
        <f t="shared" si="67"/>
        <v>#N/A</v>
      </c>
      <c r="C847" s="4" t="e">
        <f t="shared" si="68"/>
        <v>#N/A</v>
      </c>
      <c r="D847" s="4" t="e">
        <f t="shared" si="69"/>
        <v>#N/A</v>
      </c>
      <c r="K847" s="1" t="s">
        <v>548</v>
      </c>
      <c r="N847" s="1" t="s">
        <v>892</v>
      </c>
      <c r="O847" s="1" t="e">
        <f t="shared" si="65"/>
        <v>#N/A</v>
      </c>
      <c r="P847" s="1" t="s">
        <v>923</v>
      </c>
      <c r="Q847" s="1" t="e">
        <f t="shared" si="66"/>
        <v>#N/A</v>
      </c>
    </row>
    <row r="848" spans="1:17" x14ac:dyDescent="0.25">
      <c r="A848" s="9" t="s">
        <v>1947</v>
      </c>
      <c r="B848" s="4" t="str">
        <f t="shared" si="67"/>
        <v>Lactb2</v>
      </c>
      <c r="C848" s="4" t="e">
        <f t="shared" si="68"/>
        <v>#N/A</v>
      </c>
      <c r="D848" s="4" t="e">
        <f t="shared" si="69"/>
        <v>#N/A</v>
      </c>
      <c r="K848" s="1" t="s">
        <v>549</v>
      </c>
      <c r="N848" s="1" t="s">
        <v>893</v>
      </c>
      <c r="O848" s="1" t="str">
        <f t="shared" si="65"/>
        <v>Tmem70</v>
      </c>
      <c r="P848" s="1" t="s">
        <v>924</v>
      </c>
      <c r="Q848" s="1" t="str">
        <f t="shared" si="66"/>
        <v>Aco2</v>
      </c>
    </row>
    <row r="849" spans="1:17" x14ac:dyDescent="0.25">
      <c r="A849" s="9" t="s">
        <v>1948</v>
      </c>
      <c r="B849" s="4" t="e">
        <f t="shared" si="67"/>
        <v>#N/A</v>
      </c>
      <c r="C849" s="4" t="e">
        <f t="shared" si="68"/>
        <v>#N/A</v>
      </c>
      <c r="D849" s="4" t="e">
        <f t="shared" si="69"/>
        <v>#N/A</v>
      </c>
      <c r="K849" s="1" t="s">
        <v>1949</v>
      </c>
      <c r="N849" s="1" t="s">
        <v>894</v>
      </c>
      <c r="O849" s="1" t="e">
        <f t="shared" si="65"/>
        <v>#N/A</v>
      </c>
      <c r="P849" s="1" t="s">
        <v>925</v>
      </c>
      <c r="Q849" s="1" t="str">
        <f t="shared" si="66"/>
        <v>Hars2</v>
      </c>
    </row>
    <row r="850" spans="1:17" x14ac:dyDescent="0.25">
      <c r="A850" s="9" t="s">
        <v>725</v>
      </c>
      <c r="B850" s="4" t="str">
        <f t="shared" si="67"/>
        <v>Pgam5</v>
      </c>
      <c r="C850" s="4" t="str">
        <f t="shared" si="68"/>
        <v>Pgam5</v>
      </c>
      <c r="D850" s="4" t="str">
        <f t="shared" si="69"/>
        <v>Pgam5</v>
      </c>
      <c r="K850" s="1" t="s">
        <v>550</v>
      </c>
      <c r="N850" s="1" t="s">
        <v>895</v>
      </c>
      <c r="O850" s="1" t="str">
        <f t="shared" si="65"/>
        <v>Mrpl37</v>
      </c>
      <c r="P850" s="1" t="s">
        <v>926</v>
      </c>
      <c r="Q850" s="1" t="e">
        <f t="shared" si="66"/>
        <v>#N/A</v>
      </c>
    </row>
    <row r="851" spans="1:17" x14ac:dyDescent="0.25">
      <c r="A851" s="9" t="s">
        <v>608</v>
      </c>
      <c r="B851" s="4" t="str">
        <f t="shared" si="67"/>
        <v>Ptpmt1</v>
      </c>
      <c r="C851" s="4" t="str">
        <f t="shared" si="68"/>
        <v>Ptpmt1</v>
      </c>
      <c r="D851" s="4" t="str">
        <f t="shared" si="69"/>
        <v>Ptpmt1</v>
      </c>
      <c r="K851" s="1" t="s">
        <v>551</v>
      </c>
      <c r="N851" s="1" t="s">
        <v>896</v>
      </c>
      <c r="O851" s="1" t="str">
        <f t="shared" si="65"/>
        <v>Macrod1</v>
      </c>
      <c r="P851" s="1" t="s">
        <v>927</v>
      </c>
      <c r="Q851" s="1" t="str">
        <f t="shared" si="66"/>
        <v>Ppif</v>
      </c>
    </row>
    <row r="852" spans="1:17" x14ac:dyDescent="0.25">
      <c r="A852" s="9" t="s">
        <v>1950</v>
      </c>
      <c r="B852" s="4" t="e">
        <f t="shared" si="67"/>
        <v>#N/A</v>
      </c>
      <c r="C852" s="4" t="e">
        <f t="shared" si="68"/>
        <v>#N/A</v>
      </c>
      <c r="D852" s="4" t="e">
        <f t="shared" si="69"/>
        <v>#N/A</v>
      </c>
      <c r="K852" s="1" t="s">
        <v>552</v>
      </c>
      <c r="N852" s="1" t="s">
        <v>897</v>
      </c>
      <c r="O852" s="1" t="str">
        <f t="shared" si="65"/>
        <v>Fastkd2</v>
      </c>
      <c r="P852" s="1" t="s">
        <v>928</v>
      </c>
      <c r="Q852" s="1" t="e">
        <f t="shared" si="66"/>
        <v>#N/A</v>
      </c>
    </row>
    <row r="853" spans="1:17" x14ac:dyDescent="0.25">
      <c r="A853" s="9" t="s">
        <v>1951</v>
      </c>
      <c r="B853" s="4" t="e">
        <f t="shared" si="67"/>
        <v>#N/A</v>
      </c>
      <c r="C853" s="4" t="e">
        <f t="shared" si="68"/>
        <v>#N/A</v>
      </c>
      <c r="D853" s="4" t="e">
        <f t="shared" si="69"/>
        <v>#N/A</v>
      </c>
      <c r="K853" s="1" t="s">
        <v>1952</v>
      </c>
      <c r="N853" s="1" t="s">
        <v>898</v>
      </c>
      <c r="O853" s="1" t="e">
        <f t="shared" si="65"/>
        <v>#N/A</v>
      </c>
      <c r="P853" s="1" t="s">
        <v>930</v>
      </c>
      <c r="Q853" s="1" t="str">
        <f t="shared" si="66"/>
        <v>Hibadh</v>
      </c>
    </row>
    <row r="854" spans="1:17" x14ac:dyDescent="0.25">
      <c r="A854" s="9" t="s">
        <v>712</v>
      </c>
      <c r="B854" s="4" t="str">
        <f t="shared" si="67"/>
        <v>Hsdl1</v>
      </c>
      <c r="C854" s="4" t="str">
        <f t="shared" si="68"/>
        <v>Hsdl1</v>
      </c>
      <c r="D854" s="4" t="str">
        <f t="shared" si="69"/>
        <v>Hsdl1</v>
      </c>
      <c r="K854" s="1" t="s">
        <v>553</v>
      </c>
      <c r="N854" s="1" t="s">
        <v>899</v>
      </c>
      <c r="O854" s="1" t="e">
        <f t="shared" si="65"/>
        <v>#N/A</v>
      </c>
      <c r="P854" s="1" t="s">
        <v>931</v>
      </c>
      <c r="Q854" s="1" t="str">
        <f t="shared" si="66"/>
        <v>Dhrs4</v>
      </c>
    </row>
    <row r="855" spans="1:17" x14ac:dyDescent="0.25">
      <c r="A855" s="9" t="s">
        <v>1953</v>
      </c>
      <c r="B855" s="4" t="e">
        <f t="shared" si="67"/>
        <v>#N/A</v>
      </c>
      <c r="C855" s="4" t="e">
        <f t="shared" si="68"/>
        <v>#N/A</v>
      </c>
      <c r="D855" s="4" t="e">
        <f t="shared" si="69"/>
        <v>#N/A</v>
      </c>
      <c r="K855" s="1" t="s">
        <v>554</v>
      </c>
      <c r="N855" s="1" t="s">
        <v>900</v>
      </c>
      <c r="O855" s="1" t="str">
        <f t="shared" si="65"/>
        <v>Mtarc2</v>
      </c>
      <c r="P855" s="1" t="s">
        <v>932</v>
      </c>
      <c r="Q855" s="1" t="str">
        <f t="shared" si="66"/>
        <v>Ndufa10</v>
      </c>
    </row>
    <row r="856" spans="1:17" x14ac:dyDescent="0.25">
      <c r="A856" s="9" t="s">
        <v>1438</v>
      </c>
      <c r="B856" s="4" t="str">
        <f t="shared" si="67"/>
        <v>Prdx6</v>
      </c>
      <c r="C856" s="4" t="e">
        <f t="shared" si="68"/>
        <v>#N/A</v>
      </c>
      <c r="D856" s="4" t="e">
        <f t="shared" si="69"/>
        <v>#N/A</v>
      </c>
      <c r="K856" s="1" t="s">
        <v>1954</v>
      </c>
      <c r="N856" s="1" t="s">
        <v>901</v>
      </c>
      <c r="O856" s="1" t="str">
        <f t="shared" si="65"/>
        <v>Pycr2</v>
      </c>
      <c r="P856" s="1" t="s">
        <v>933</v>
      </c>
      <c r="Q856" s="1" t="str">
        <f t="shared" si="66"/>
        <v>Etfa</v>
      </c>
    </row>
    <row r="857" spans="1:17" x14ac:dyDescent="0.25">
      <c r="A857" s="9" t="s">
        <v>1955</v>
      </c>
      <c r="B857" s="4" t="e">
        <f t="shared" si="67"/>
        <v>#N/A</v>
      </c>
      <c r="C857" s="4" t="e">
        <f t="shared" si="68"/>
        <v>#N/A</v>
      </c>
      <c r="D857" s="4" t="e">
        <f t="shared" si="69"/>
        <v>#N/A</v>
      </c>
      <c r="K857" s="1" t="s">
        <v>555</v>
      </c>
      <c r="N857" s="1" t="s">
        <v>903</v>
      </c>
      <c r="O857" s="1" t="str">
        <f t="shared" si="65"/>
        <v>Pycr1</v>
      </c>
      <c r="P857" s="1" t="s">
        <v>934</v>
      </c>
      <c r="Q857" s="1" t="e">
        <f t="shared" si="66"/>
        <v>#N/A</v>
      </c>
    </row>
    <row r="858" spans="1:17" x14ac:dyDescent="0.25">
      <c r="A858" s="9" t="s">
        <v>709</v>
      </c>
      <c r="B858" s="4" t="str">
        <f t="shared" si="67"/>
        <v>Cebpzos</v>
      </c>
      <c r="C858" s="4" t="str">
        <f t="shared" si="68"/>
        <v>Cebpzos</v>
      </c>
      <c r="D858" s="4" t="e">
        <f t="shared" si="69"/>
        <v>#N/A</v>
      </c>
      <c r="K858" s="1" t="s">
        <v>556</v>
      </c>
      <c r="N858" s="1" t="s">
        <v>904</v>
      </c>
      <c r="O858" s="1" t="e">
        <f t="shared" si="65"/>
        <v>#N/A</v>
      </c>
      <c r="P858" s="1" t="s">
        <v>935</v>
      </c>
      <c r="Q858" s="1" t="str">
        <f t="shared" si="66"/>
        <v>Grpel1</v>
      </c>
    </row>
    <row r="859" spans="1:17" x14ac:dyDescent="0.25">
      <c r="A859" s="9" t="s">
        <v>497</v>
      </c>
      <c r="B859" s="4" t="str">
        <f t="shared" si="67"/>
        <v>Foxred1</v>
      </c>
      <c r="C859" s="4" t="e">
        <f t="shared" si="68"/>
        <v>#N/A</v>
      </c>
      <c r="D859" s="4" t="str">
        <f t="shared" si="69"/>
        <v>Foxred1</v>
      </c>
      <c r="K859" s="1" t="s">
        <v>1956</v>
      </c>
      <c r="N859" s="1" t="s">
        <v>905</v>
      </c>
      <c r="O859" s="1" t="str">
        <f t="shared" si="65"/>
        <v>Glrx2</v>
      </c>
      <c r="P859" s="1" t="s">
        <v>936</v>
      </c>
      <c r="Q859" s="1" t="str">
        <f t="shared" si="66"/>
        <v>Park7</v>
      </c>
    </row>
    <row r="860" spans="1:17" x14ac:dyDescent="0.25">
      <c r="A860" s="9" t="s">
        <v>1957</v>
      </c>
      <c r="B860" s="4" t="str">
        <f t="shared" si="67"/>
        <v>Eri3</v>
      </c>
      <c r="C860" s="4" t="e">
        <f t="shared" si="68"/>
        <v>#N/A</v>
      </c>
      <c r="D860" s="4" t="e">
        <f t="shared" si="69"/>
        <v>#N/A</v>
      </c>
      <c r="K860" s="1" t="s">
        <v>557</v>
      </c>
      <c r="N860" s="1" t="s">
        <v>907</v>
      </c>
      <c r="O860" s="1" t="str">
        <f t="shared" si="65"/>
        <v>Rtn4ip1</v>
      </c>
      <c r="P860" s="1" t="s">
        <v>937</v>
      </c>
      <c r="Q860" s="1" t="str">
        <f t="shared" si="66"/>
        <v>Ndufs5</v>
      </c>
    </row>
    <row r="861" spans="1:17" x14ac:dyDescent="0.25">
      <c r="A861" s="9" t="s">
        <v>1958</v>
      </c>
      <c r="B861" s="4" t="str">
        <f t="shared" si="67"/>
        <v>Dhx30</v>
      </c>
      <c r="C861" s="4" t="e">
        <f t="shared" si="68"/>
        <v>#N/A</v>
      </c>
      <c r="D861" s="4" t="e">
        <f t="shared" si="69"/>
        <v>#N/A</v>
      </c>
      <c r="K861" s="1" t="s">
        <v>558</v>
      </c>
      <c r="N861" s="1" t="s">
        <v>908</v>
      </c>
      <c r="O861" s="1" t="str">
        <f t="shared" si="65"/>
        <v>Mrps2</v>
      </c>
      <c r="P861" s="1" t="s">
        <v>938</v>
      </c>
      <c r="Q861" s="1" t="str">
        <f t="shared" si="66"/>
        <v>Fars2</v>
      </c>
    </row>
    <row r="862" spans="1:17" x14ac:dyDescent="0.25">
      <c r="A862" s="9" t="s">
        <v>346</v>
      </c>
      <c r="B862" s="4" t="str">
        <f t="shared" si="67"/>
        <v>Bcl2l13</v>
      </c>
      <c r="C862" s="4" t="str">
        <f t="shared" si="68"/>
        <v>Bcl2l13</v>
      </c>
      <c r="D862" s="4" t="str">
        <f t="shared" si="69"/>
        <v>Bcl2l13</v>
      </c>
      <c r="K862" s="1" t="s">
        <v>559</v>
      </c>
      <c r="N862" s="1" t="s">
        <v>909</v>
      </c>
      <c r="O862" s="1" t="str">
        <f t="shared" si="65"/>
        <v>Cpt1b</v>
      </c>
      <c r="P862" s="1" t="s">
        <v>939</v>
      </c>
      <c r="Q862" s="1" t="str">
        <f t="shared" si="66"/>
        <v>Lias</v>
      </c>
    </row>
    <row r="863" spans="1:17" x14ac:dyDescent="0.25">
      <c r="A863" s="9" t="s">
        <v>700</v>
      </c>
      <c r="B863" s="4" t="str">
        <f t="shared" si="67"/>
        <v>Acp6</v>
      </c>
      <c r="C863" s="4" t="str">
        <f t="shared" si="68"/>
        <v>Acp6</v>
      </c>
      <c r="D863" s="4" t="str">
        <f t="shared" si="69"/>
        <v>Acp6</v>
      </c>
      <c r="K863" s="1" t="s">
        <v>560</v>
      </c>
      <c r="N863" s="1" t="s">
        <v>910</v>
      </c>
      <c r="O863" s="1" t="e">
        <f t="shared" si="65"/>
        <v>#N/A</v>
      </c>
      <c r="P863" s="1" t="s">
        <v>940</v>
      </c>
      <c r="Q863" s="1" t="e">
        <f t="shared" si="66"/>
        <v>#N/A</v>
      </c>
    </row>
    <row r="864" spans="1:17" x14ac:dyDescent="0.25">
      <c r="A864" s="9" t="s">
        <v>572</v>
      </c>
      <c r="B864" s="4" t="str">
        <f t="shared" si="67"/>
        <v>Cox7a2l</v>
      </c>
      <c r="C864" s="4" t="str">
        <f t="shared" si="68"/>
        <v>Cox7a2l</v>
      </c>
      <c r="D864" s="4" t="str">
        <f t="shared" si="69"/>
        <v>Cox7a2l</v>
      </c>
      <c r="K864" s="1" t="s">
        <v>561</v>
      </c>
      <c r="N864" s="1" t="s">
        <v>911</v>
      </c>
      <c r="O864" s="1" t="str">
        <f t="shared" si="65"/>
        <v>Mlycd</v>
      </c>
      <c r="P864" s="1" t="s">
        <v>941</v>
      </c>
      <c r="Q864" s="1" t="str">
        <f t="shared" si="66"/>
        <v>Dnaja3</v>
      </c>
    </row>
    <row r="865" spans="1:17" x14ac:dyDescent="0.25">
      <c r="A865" s="9" t="s">
        <v>1959</v>
      </c>
      <c r="B865" s="4" t="e">
        <f t="shared" si="67"/>
        <v>#N/A</v>
      </c>
      <c r="C865" s="4" t="e">
        <f t="shared" si="68"/>
        <v>#N/A</v>
      </c>
      <c r="D865" s="4" t="e">
        <f t="shared" si="69"/>
        <v>#N/A</v>
      </c>
      <c r="K865" s="1" t="s">
        <v>562</v>
      </c>
      <c r="N865" s="1" t="s">
        <v>912</v>
      </c>
      <c r="O865" s="1" t="str">
        <f t="shared" si="65"/>
        <v>Dhrs7b</v>
      </c>
      <c r="P865" s="1" t="s">
        <v>942</v>
      </c>
      <c r="Q865" s="1" t="e">
        <f t="shared" si="66"/>
        <v>#N/A</v>
      </c>
    </row>
    <row r="866" spans="1:17" x14ac:dyDescent="0.25">
      <c r="A866" s="9" t="s">
        <v>717</v>
      </c>
      <c r="B866" s="4" t="str">
        <f t="shared" si="67"/>
        <v>Qdpr</v>
      </c>
      <c r="C866" s="4" t="str">
        <f t="shared" si="68"/>
        <v>Qdpr</v>
      </c>
      <c r="D866" s="4" t="e">
        <f t="shared" si="69"/>
        <v>#N/A</v>
      </c>
      <c r="K866" s="1" t="s">
        <v>563</v>
      </c>
      <c r="N866" s="1" t="s">
        <v>913</v>
      </c>
      <c r="O866" s="1" t="e">
        <f t="shared" si="65"/>
        <v>#N/A</v>
      </c>
      <c r="P866" s="1" t="s">
        <v>943</v>
      </c>
      <c r="Q866" s="1" t="str">
        <f t="shared" si="66"/>
        <v>Pccb</v>
      </c>
    </row>
    <row r="867" spans="1:17" x14ac:dyDescent="0.25">
      <c r="A867" s="9" t="s">
        <v>1960</v>
      </c>
      <c r="B867" s="4" t="e">
        <f t="shared" si="67"/>
        <v>#N/A</v>
      </c>
      <c r="C867" s="4" t="e">
        <f t="shared" si="68"/>
        <v>#N/A</v>
      </c>
      <c r="D867" s="4" t="e">
        <f t="shared" si="69"/>
        <v>#N/A</v>
      </c>
      <c r="K867" s="1" t="s">
        <v>564</v>
      </c>
      <c r="N867" s="1" t="s">
        <v>914</v>
      </c>
      <c r="O867" s="1" t="str">
        <f t="shared" si="65"/>
        <v>Mpst</v>
      </c>
      <c r="P867" s="1" t="s">
        <v>944</v>
      </c>
      <c r="Q867" s="1" t="e">
        <f t="shared" si="66"/>
        <v>#N/A</v>
      </c>
    </row>
    <row r="868" spans="1:17" x14ac:dyDescent="0.25">
      <c r="A868" s="9" t="s">
        <v>1961</v>
      </c>
      <c r="B868" s="4" t="e">
        <f t="shared" si="67"/>
        <v>#N/A</v>
      </c>
      <c r="C868" s="4" t="e">
        <f t="shared" si="68"/>
        <v>#N/A</v>
      </c>
      <c r="D868" s="4" t="e">
        <f t="shared" si="69"/>
        <v>#N/A</v>
      </c>
      <c r="K868" s="1" t="s">
        <v>1962</v>
      </c>
      <c r="N868" s="1" t="s">
        <v>915</v>
      </c>
      <c r="O868" s="1" t="str">
        <f t="shared" si="65"/>
        <v>Stoml2</v>
      </c>
      <c r="P868" s="1" t="s">
        <v>945</v>
      </c>
      <c r="Q868" s="1" t="str">
        <f t="shared" si="66"/>
        <v>Mccc1</v>
      </c>
    </row>
    <row r="869" spans="1:17" x14ac:dyDescent="0.25">
      <c r="A869" s="9" t="s">
        <v>1963</v>
      </c>
      <c r="B869" s="4" t="str">
        <f t="shared" si="67"/>
        <v>Osbpl1a</v>
      </c>
      <c r="C869" s="4" t="e">
        <f t="shared" si="68"/>
        <v>#N/A</v>
      </c>
      <c r="D869" s="4" t="e">
        <f t="shared" si="69"/>
        <v>#N/A</v>
      </c>
      <c r="K869" s="1" t="s">
        <v>565</v>
      </c>
      <c r="N869" s="1" t="s">
        <v>916</v>
      </c>
      <c r="O869" s="1" t="e">
        <f t="shared" si="65"/>
        <v>#N/A</v>
      </c>
      <c r="P869" s="1" t="s">
        <v>946</v>
      </c>
      <c r="Q869" s="1" t="e">
        <f t="shared" si="66"/>
        <v>#N/A</v>
      </c>
    </row>
    <row r="870" spans="1:17" x14ac:dyDescent="0.25">
      <c r="A870" s="9" t="s">
        <v>1964</v>
      </c>
      <c r="B870" s="4" t="e">
        <f t="shared" si="67"/>
        <v>#N/A</v>
      </c>
      <c r="C870" s="4" t="e">
        <f t="shared" si="68"/>
        <v>#N/A</v>
      </c>
      <c r="D870" s="4" t="e">
        <f t="shared" si="69"/>
        <v>#N/A</v>
      </c>
      <c r="K870" s="1" t="s">
        <v>1965</v>
      </c>
      <c r="N870" s="1" t="s">
        <v>917</v>
      </c>
      <c r="O870" s="1" t="str">
        <f t="shared" si="65"/>
        <v>Nmnat3</v>
      </c>
      <c r="P870" s="1" t="s">
        <v>947</v>
      </c>
      <c r="Q870" s="1" t="e">
        <f t="shared" si="66"/>
        <v>#N/A</v>
      </c>
    </row>
    <row r="871" spans="1:17" x14ac:dyDescent="0.25">
      <c r="A871" s="9" t="s">
        <v>1966</v>
      </c>
      <c r="B871" s="4" t="str">
        <f t="shared" si="67"/>
        <v>Mtif3</v>
      </c>
      <c r="C871" s="4" t="e">
        <f t="shared" si="68"/>
        <v>#N/A</v>
      </c>
      <c r="D871" s="4" t="e">
        <f t="shared" si="69"/>
        <v>#N/A</v>
      </c>
      <c r="K871" s="1" t="s">
        <v>566</v>
      </c>
      <c r="N871" s="1" t="s">
        <v>918</v>
      </c>
      <c r="O871" s="1" t="str">
        <f t="shared" si="65"/>
        <v>Gatb</v>
      </c>
      <c r="P871" s="1" t="s">
        <v>948</v>
      </c>
      <c r="Q871" s="1" t="str">
        <f t="shared" si="66"/>
        <v>Mrps18b</v>
      </c>
    </row>
    <row r="872" spans="1:17" x14ac:dyDescent="0.25">
      <c r="A872" s="9" t="s">
        <v>1967</v>
      </c>
      <c r="B872" s="4" t="e">
        <f t="shared" si="67"/>
        <v>#N/A</v>
      </c>
      <c r="C872" s="4" t="e">
        <f t="shared" si="68"/>
        <v>#N/A</v>
      </c>
      <c r="D872" s="4" t="e">
        <f t="shared" si="69"/>
        <v>#N/A</v>
      </c>
      <c r="K872" s="1" t="s">
        <v>1968</v>
      </c>
      <c r="N872" s="1" t="s">
        <v>919</v>
      </c>
      <c r="O872" s="1" t="str">
        <f t="shared" si="65"/>
        <v>Hadhb</v>
      </c>
      <c r="P872" s="1" t="s">
        <v>949</v>
      </c>
      <c r="Q872" s="1" t="str">
        <f t="shared" si="66"/>
        <v>Mrps5</v>
      </c>
    </row>
    <row r="873" spans="1:17" x14ac:dyDescent="0.25">
      <c r="A873" s="9" t="s">
        <v>1969</v>
      </c>
      <c r="B873" s="4" t="e">
        <f t="shared" si="67"/>
        <v>#N/A</v>
      </c>
      <c r="C873" s="4" t="e">
        <f t="shared" si="68"/>
        <v>#N/A</v>
      </c>
      <c r="D873" s="4" t="e">
        <f t="shared" si="69"/>
        <v>#N/A</v>
      </c>
      <c r="K873" s="1" t="s">
        <v>567</v>
      </c>
      <c r="N873" s="1" t="s">
        <v>920</v>
      </c>
      <c r="O873" s="1" t="e">
        <f t="shared" si="65"/>
        <v>#N/A</v>
      </c>
      <c r="P873" s="1" t="s">
        <v>950</v>
      </c>
      <c r="Q873" s="1" t="str">
        <f t="shared" si="66"/>
        <v>Mrpl34</v>
      </c>
    </row>
    <row r="874" spans="1:17" x14ac:dyDescent="0.25">
      <c r="A874" s="9" t="s">
        <v>766</v>
      </c>
      <c r="B874" s="4" t="str">
        <f t="shared" si="67"/>
        <v>Tfb1m</v>
      </c>
      <c r="C874" s="4" t="str">
        <f t="shared" si="68"/>
        <v>Tfb1m</v>
      </c>
      <c r="D874" s="4" t="str">
        <f t="shared" si="69"/>
        <v>Tfb1m</v>
      </c>
      <c r="K874" s="1" t="s">
        <v>1970</v>
      </c>
      <c r="N874" s="1" t="s">
        <v>921</v>
      </c>
      <c r="O874" s="1" t="str">
        <f t="shared" si="65"/>
        <v>Hagh</v>
      </c>
      <c r="P874" s="1" t="s">
        <v>951</v>
      </c>
      <c r="Q874" s="1" t="str">
        <f t="shared" si="66"/>
        <v>Mrpl27</v>
      </c>
    </row>
    <row r="875" spans="1:17" x14ac:dyDescent="0.25">
      <c r="A875" s="9" t="s">
        <v>1523</v>
      </c>
      <c r="B875" s="4" t="str">
        <f t="shared" si="67"/>
        <v>Fth1</v>
      </c>
      <c r="C875" s="4" t="e">
        <f t="shared" si="68"/>
        <v>#N/A</v>
      </c>
      <c r="D875" s="4" t="e">
        <f t="shared" si="69"/>
        <v>#N/A</v>
      </c>
      <c r="K875" s="1" t="s">
        <v>568</v>
      </c>
      <c r="N875" s="1" t="s">
        <v>922</v>
      </c>
      <c r="O875" s="1" t="e">
        <f t="shared" si="65"/>
        <v>#N/A</v>
      </c>
      <c r="P875" s="1" t="s">
        <v>952</v>
      </c>
      <c r="Q875" s="1" t="str">
        <f t="shared" si="66"/>
        <v>Mrpl16</v>
      </c>
    </row>
    <row r="876" spans="1:17" x14ac:dyDescent="0.25">
      <c r="A876" s="9" t="s">
        <v>1643</v>
      </c>
      <c r="B876" s="4" t="str">
        <f t="shared" si="67"/>
        <v>Tspo</v>
      </c>
      <c r="C876" s="4" t="e">
        <f t="shared" si="68"/>
        <v>#N/A</v>
      </c>
      <c r="D876" s="4" t="e">
        <f t="shared" si="69"/>
        <v>#N/A</v>
      </c>
      <c r="K876" s="1" t="s">
        <v>1971</v>
      </c>
      <c r="N876" s="1" t="s">
        <v>923</v>
      </c>
      <c r="O876" s="1" t="e">
        <f t="shared" si="65"/>
        <v>#N/A</v>
      </c>
      <c r="P876" s="1" t="s">
        <v>953</v>
      </c>
      <c r="Q876" s="1" t="str">
        <f t="shared" si="66"/>
        <v>Mrpl9</v>
      </c>
    </row>
    <row r="877" spans="1:17" x14ac:dyDescent="0.25">
      <c r="A877" s="9" t="s">
        <v>1972</v>
      </c>
      <c r="B877" s="4" t="e">
        <f t="shared" si="67"/>
        <v>#N/A</v>
      </c>
      <c r="C877" s="4" t="e">
        <f t="shared" si="68"/>
        <v>#N/A</v>
      </c>
      <c r="D877" s="4" t="e">
        <f t="shared" si="69"/>
        <v>#N/A</v>
      </c>
      <c r="K877" s="1" t="s">
        <v>1973</v>
      </c>
      <c r="N877" s="1" t="s">
        <v>924</v>
      </c>
      <c r="O877" s="1" t="str">
        <f t="shared" si="65"/>
        <v>Aco2</v>
      </c>
      <c r="P877" s="1" t="s">
        <v>954</v>
      </c>
      <c r="Q877" s="1" t="str">
        <f t="shared" si="66"/>
        <v>Mrpl3</v>
      </c>
    </row>
    <row r="878" spans="1:17" x14ac:dyDescent="0.25">
      <c r="A878" s="9" t="s">
        <v>1974</v>
      </c>
      <c r="B878" s="4" t="e">
        <f t="shared" si="67"/>
        <v>#N/A</v>
      </c>
      <c r="C878" s="4" t="e">
        <f t="shared" si="68"/>
        <v>#N/A</v>
      </c>
      <c r="D878" s="4" t="e">
        <f t="shared" si="69"/>
        <v>#N/A</v>
      </c>
      <c r="K878" s="1" t="s">
        <v>569</v>
      </c>
      <c r="N878" s="1" t="s">
        <v>925</v>
      </c>
      <c r="O878" s="1" t="str">
        <f t="shared" si="65"/>
        <v>Hars2</v>
      </c>
      <c r="P878" s="1" t="s">
        <v>955</v>
      </c>
      <c r="Q878" s="1" t="str">
        <f t="shared" si="66"/>
        <v>Mrpl1</v>
      </c>
    </row>
    <row r="879" spans="1:17" x14ac:dyDescent="0.25">
      <c r="A879" s="9" t="s">
        <v>1975</v>
      </c>
      <c r="B879" s="4" t="e">
        <f t="shared" si="67"/>
        <v>#N/A</v>
      </c>
      <c r="C879" s="4" t="e">
        <f t="shared" si="68"/>
        <v>#N/A</v>
      </c>
      <c r="D879" s="4" t="e">
        <f t="shared" si="69"/>
        <v>#N/A</v>
      </c>
      <c r="K879" s="1" t="s">
        <v>570</v>
      </c>
      <c r="N879" s="1" t="s">
        <v>927</v>
      </c>
      <c r="O879" s="1" t="str">
        <f t="shared" si="65"/>
        <v>Ppif</v>
      </c>
      <c r="P879" s="1" t="s">
        <v>956</v>
      </c>
      <c r="Q879" s="1" t="str">
        <f t="shared" si="66"/>
        <v>Acss1</v>
      </c>
    </row>
    <row r="880" spans="1:17" x14ac:dyDescent="0.25">
      <c r="A880" s="9" t="s">
        <v>1024</v>
      </c>
      <c r="B880" s="4" t="str">
        <f t="shared" si="67"/>
        <v>Tmem186</v>
      </c>
      <c r="C880" s="4" t="str">
        <f t="shared" si="68"/>
        <v>Tmem186</v>
      </c>
      <c r="D880" s="4" t="str">
        <f t="shared" si="69"/>
        <v>Tmem186</v>
      </c>
      <c r="K880" s="1" t="s">
        <v>571</v>
      </c>
      <c r="N880" s="1" t="s">
        <v>928</v>
      </c>
      <c r="O880" s="1" t="e">
        <f t="shared" si="65"/>
        <v>#N/A</v>
      </c>
      <c r="P880" s="1" t="s">
        <v>957</v>
      </c>
      <c r="Q880" s="1" t="e">
        <f t="shared" si="66"/>
        <v>#N/A</v>
      </c>
    </row>
    <row r="881" spans="1:17" x14ac:dyDescent="0.25">
      <c r="A881" s="9" t="s">
        <v>1976</v>
      </c>
      <c r="B881" s="4" t="e">
        <f t="shared" si="67"/>
        <v>#N/A</v>
      </c>
      <c r="C881" s="4" t="e">
        <f t="shared" si="68"/>
        <v>#N/A</v>
      </c>
      <c r="D881" s="4" t="e">
        <f t="shared" si="69"/>
        <v>#N/A</v>
      </c>
      <c r="K881" s="1" t="s">
        <v>572</v>
      </c>
      <c r="N881" s="1" t="s">
        <v>929</v>
      </c>
      <c r="O881" s="1" t="e">
        <f t="shared" si="65"/>
        <v>#N/A</v>
      </c>
      <c r="P881" s="1" t="s">
        <v>959</v>
      </c>
      <c r="Q881" s="1" t="str">
        <f t="shared" si="66"/>
        <v>Ndufa5</v>
      </c>
    </row>
    <row r="882" spans="1:17" x14ac:dyDescent="0.25">
      <c r="A882" s="9" t="s">
        <v>1977</v>
      </c>
      <c r="B882" s="4" t="e">
        <f t="shared" si="67"/>
        <v>#N/A</v>
      </c>
      <c r="C882" s="4" t="e">
        <f t="shared" si="68"/>
        <v>#N/A</v>
      </c>
      <c r="D882" s="4" t="e">
        <f t="shared" si="69"/>
        <v>#N/A</v>
      </c>
      <c r="K882" s="1" t="s">
        <v>573</v>
      </c>
      <c r="N882" s="1" t="s">
        <v>930</v>
      </c>
      <c r="O882" s="1" t="str">
        <f t="shared" si="65"/>
        <v>Hibadh</v>
      </c>
      <c r="P882" s="1" t="s">
        <v>960</v>
      </c>
      <c r="Q882" s="1" t="str">
        <f t="shared" si="66"/>
        <v>Cox6c</v>
      </c>
    </row>
    <row r="883" spans="1:17" x14ac:dyDescent="0.25">
      <c r="A883" s="9" t="s">
        <v>123</v>
      </c>
      <c r="B883" s="4" t="str">
        <f t="shared" si="67"/>
        <v>Sod1</v>
      </c>
      <c r="C883" s="4" t="str">
        <f t="shared" si="68"/>
        <v>Sod1</v>
      </c>
      <c r="D883" s="4" t="str">
        <f t="shared" si="69"/>
        <v>Sod1</v>
      </c>
      <c r="K883" s="1" t="s">
        <v>574</v>
      </c>
      <c r="N883" s="1" t="s">
        <v>931</v>
      </c>
      <c r="O883" s="1" t="str">
        <f t="shared" si="65"/>
        <v>Dhrs4</v>
      </c>
      <c r="P883" s="1" t="s">
        <v>961</v>
      </c>
      <c r="Q883" s="1" t="str">
        <f t="shared" si="66"/>
        <v>Tomm22</v>
      </c>
    </row>
    <row r="884" spans="1:17" x14ac:dyDescent="0.25">
      <c r="A884" s="9" t="s">
        <v>1978</v>
      </c>
      <c r="B884" s="4" t="e">
        <f t="shared" si="67"/>
        <v>#N/A</v>
      </c>
      <c r="C884" s="4" t="e">
        <f t="shared" si="68"/>
        <v>#N/A</v>
      </c>
      <c r="D884" s="4" t="e">
        <f t="shared" si="69"/>
        <v>#N/A</v>
      </c>
      <c r="K884" s="1" t="s">
        <v>575</v>
      </c>
      <c r="N884" s="1" t="s">
        <v>932</v>
      </c>
      <c r="O884" s="1" t="str">
        <f t="shared" si="65"/>
        <v>Ndufa10</v>
      </c>
      <c r="P884" s="1" t="s">
        <v>962</v>
      </c>
      <c r="Q884" s="1" t="e">
        <f t="shared" si="66"/>
        <v>#N/A</v>
      </c>
    </row>
    <row r="885" spans="1:17" x14ac:dyDescent="0.25">
      <c r="A885" s="9" t="s">
        <v>1979</v>
      </c>
      <c r="B885" s="4" t="str">
        <f t="shared" si="67"/>
        <v>Gtpbp10</v>
      </c>
      <c r="C885" s="4" t="e">
        <f t="shared" si="68"/>
        <v>#N/A</v>
      </c>
      <c r="D885" s="4" t="e">
        <f t="shared" si="69"/>
        <v>#N/A</v>
      </c>
      <c r="K885" s="1" t="s">
        <v>1980</v>
      </c>
      <c r="N885" s="1" t="s">
        <v>933</v>
      </c>
      <c r="O885" s="1" t="str">
        <f t="shared" si="65"/>
        <v>Etfa</v>
      </c>
      <c r="P885" s="1" t="s">
        <v>963</v>
      </c>
      <c r="Q885" s="1" t="e">
        <f t="shared" si="66"/>
        <v>#N/A</v>
      </c>
    </row>
    <row r="886" spans="1:17" x14ac:dyDescent="0.25">
      <c r="A886" s="9" t="s">
        <v>479</v>
      </c>
      <c r="B886" s="4" t="str">
        <f t="shared" si="67"/>
        <v>Acss3</v>
      </c>
      <c r="C886" s="4" t="str">
        <f t="shared" si="68"/>
        <v>Acss3</v>
      </c>
      <c r="D886" s="4" t="str">
        <f t="shared" si="69"/>
        <v>Acss3</v>
      </c>
      <c r="K886" s="1" t="s">
        <v>1981</v>
      </c>
      <c r="N886" s="1" t="s">
        <v>934</v>
      </c>
      <c r="O886" s="1" t="e">
        <f t="shared" si="65"/>
        <v>#N/A</v>
      </c>
      <c r="P886" s="1" t="s">
        <v>964</v>
      </c>
      <c r="Q886" s="1" t="str">
        <f t="shared" si="66"/>
        <v>Mrpl15</v>
      </c>
    </row>
    <row r="887" spans="1:17" x14ac:dyDescent="0.25">
      <c r="A887" s="9" t="s">
        <v>518</v>
      </c>
      <c r="B887" s="4" t="str">
        <f t="shared" si="67"/>
        <v>Ccdc51</v>
      </c>
      <c r="C887" s="4" t="str">
        <f t="shared" si="68"/>
        <v>Ccdc51</v>
      </c>
      <c r="D887" s="4" t="str">
        <f t="shared" si="69"/>
        <v>Ccdc51</v>
      </c>
      <c r="K887" s="1" t="s">
        <v>576</v>
      </c>
      <c r="N887" s="1" t="s">
        <v>935</v>
      </c>
      <c r="O887" s="1" t="str">
        <f t="shared" si="65"/>
        <v>Grpel1</v>
      </c>
      <c r="P887" s="1" t="s">
        <v>965</v>
      </c>
      <c r="Q887" s="1" t="str">
        <f t="shared" si="66"/>
        <v>Hint3</v>
      </c>
    </row>
    <row r="888" spans="1:17" x14ac:dyDescent="0.25">
      <c r="A888" s="9" t="s">
        <v>1261</v>
      </c>
      <c r="B888" s="4" t="str">
        <f t="shared" si="67"/>
        <v>Acot9</v>
      </c>
      <c r="C888" s="4" t="str">
        <f t="shared" si="68"/>
        <v>Acot9</v>
      </c>
      <c r="D888" s="4" t="str">
        <f t="shared" si="69"/>
        <v>Acot9</v>
      </c>
      <c r="K888" s="1" t="s">
        <v>577</v>
      </c>
      <c r="N888" s="1" t="s">
        <v>936</v>
      </c>
      <c r="O888" s="1" t="str">
        <f t="shared" si="65"/>
        <v>Park7</v>
      </c>
      <c r="P888" s="1" t="s">
        <v>966</v>
      </c>
      <c r="Q888" s="1" t="str">
        <f t="shared" si="66"/>
        <v>Ndufb2</v>
      </c>
    </row>
    <row r="889" spans="1:17" x14ac:dyDescent="0.25">
      <c r="A889" s="9" t="s">
        <v>1225</v>
      </c>
      <c r="B889" s="4" t="str">
        <f t="shared" si="67"/>
        <v>Ndufaf3</v>
      </c>
      <c r="C889" s="4" t="str">
        <f t="shared" si="68"/>
        <v>Ndufaf3</v>
      </c>
      <c r="D889" s="4" t="str">
        <f t="shared" si="69"/>
        <v>Ndufaf3</v>
      </c>
      <c r="K889" s="1" t="s">
        <v>1982</v>
      </c>
      <c r="N889" s="1" t="s">
        <v>937</v>
      </c>
      <c r="O889" s="1" t="str">
        <f t="shared" si="65"/>
        <v>Ndufs5</v>
      </c>
      <c r="P889" s="1" t="s">
        <v>967</v>
      </c>
      <c r="Q889" s="1" t="str">
        <f t="shared" si="66"/>
        <v>Mgst3</v>
      </c>
    </row>
    <row r="890" spans="1:17" x14ac:dyDescent="0.25">
      <c r="A890" s="9" t="s">
        <v>806</v>
      </c>
      <c r="B890" s="4" t="str">
        <f t="shared" si="67"/>
        <v>Flad1</v>
      </c>
      <c r="C890" s="4" t="str">
        <f t="shared" si="68"/>
        <v>Flad1</v>
      </c>
      <c r="D890" s="4" t="str">
        <f t="shared" si="69"/>
        <v>Flad1</v>
      </c>
      <c r="K890" s="1" t="s">
        <v>578</v>
      </c>
      <c r="N890" s="1" t="s">
        <v>938</v>
      </c>
      <c r="O890" s="1" t="str">
        <f t="shared" si="65"/>
        <v>Fars2</v>
      </c>
      <c r="P890" s="1" t="s">
        <v>968</v>
      </c>
      <c r="Q890" s="1" t="str">
        <f t="shared" si="66"/>
        <v>Glod4</v>
      </c>
    </row>
    <row r="891" spans="1:17" x14ac:dyDescent="0.25">
      <c r="A891" s="9" t="s">
        <v>1983</v>
      </c>
      <c r="B891" s="4" t="e">
        <f t="shared" si="67"/>
        <v>#N/A</v>
      </c>
      <c r="C891" s="4" t="e">
        <f t="shared" si="68"/>
        <v>#N/A</v>
      </c>
      <c r="D891" s="4" t="e">
        <f t="shared" si="69"/>
        <v>#N/A</v>
      </c>
      <c r="K891" s="1" t="s">
        <v>579</v>
      </c>
      <c r="N891" s="1" t="s">
        <v>939</v>
      </c>
      <c r="O891" s="1" t="str">
        <f t="shared" si="65"/>
        <v>Lias</v>
      </c>
      <c r="P891" s="1" t="s">
        <v>969</v>
      </c>
      <c r="Q891" s="1" t="str">
        <f t="shared" si="66"/>
        <v>Metap1d</v>
      </c>
    </row>
    <row r="892" spans="1:17" x14ac:dyDescent="0.25">
      <c r="A892" s="9" t="s">
        <v>1984</v>
      </c>
      <c r="B892" s="4" t="e">
        <f t="shared" si="67"/>
        <v>#N/A</v>
      </c>
      <c r="C892" s="4" t="e">
        <f t="shared" si="68"/>
        <v>#N/A</v>
      </c>
      <c r="D892" s="4" t="e">
        <f t="shared" si="69"/>
        <v>#N/A</v>
      </c>
      <c r="K892" s="1" t="s">
        <v>580</v>
      </c>
      <c r="N892" s="1" t="s">
        <v>940</v>
      </c>
      <c r="O892" s="1" t="e">
        <f t="shared" ref="O892:O955" si="70">VLOOKUP(N892,mitoall,1,FALSE)</f>
        <v>#N/A</v>
      </c>
      <c r="P892" s="1" t="s">
        <v>970</v>
      </c>
      <c r="Q892" s="1" t="str">
        <f t="shared" ref="Q892:Q955" si="71">VLOOKUP(P892,mitoall,1,FALSE)</f>
        <v>Mrps16</v>
      </c>
    </row>
    <row r="893" spans="1:17" x14ac:dyDescent="0.25">
      <c r="A893" s="9" t="s">
        <v>1985</v>
      </c>
      <c r="B893" s="4" t="e">
        <f t="shared" si="67"/>
        <v>#N/A</v>
      </c>
      <c r="C893" s="4" t="e">
        <f t="shared" si="68"/>
        <v>#N/A</v>
      </c>
      <c r="D893" s="4" t="e">
        <f t="shared" si="69"/>
        <v>#N/A</v>
      </c>
      <c r="K893" s="1" t="s">
        <v>1986</v>
      </c>
      <c r="N893" s="1" t="s">
        <v>941</v>
      </c>
      <c r="O893" s="1" t="str">
        <f t="shared" si="70"/>
        <v>Dnaja3</v>
      </c>
      <c r="P893" s="1" t="s">
        <v>971</v>
      </c>
      <c r="Q893" s="1" t="str">
        <f t="shared" si="71"/>
        <v>Mrpl51</v>
      </c>
    </row>
    <row r="894" spans="1:17" x14ac:dyDescent="0.25">
      <c r="A894" s="9" t="s">
        <v>1987</v>
      </c>
      <c r="B894" s="4" t="e">
        <f t="shared" si="67"/>
        <v>#N/A</v>
      </c>
      <c r="C894" s="4" t="e">
        <f t="shared" si="68"/>
        <v>#N/A</v>
      </c>
      <c r="D894" s="4" t="e">
        <f t="shared" si="69"/>
        <v>#N/A</v>
      </c>
      <c r="K894" s="1" t="s">
        <v>1988</v>
      </c>
      <c r="N894" s="1" t="s">
        <v>942</v>
      </c>
      <c r="O894" s="1" t="e">
        <f t="shared" si="70"/>
        <v>#N/A</v>
      </c>
      <c r="P894" s="1" t="s">
        <v>972</v>
      </c>
      <c r="Q894" s="1" t="str">
        <f t="shared" si="71"/>
        <v>Lap3</v>
      </c>
    </row>
    <row r="895" spans="1:17" x14ac:dyDescent="0.25">
      <c r="A895" s="9" t="s">
        <v>718</v>
      </c>
      <c r="B895" s="4" t="str">
        <f t="shared" si="67"/>
        <v>Nudt9</v>
      </c>
      <c r="C895" s="4" t="str">
        <f t="shared" si="68"/>
        <v>Nudt9</v>
      </c>
      <c r="D895" s="4" t="str">
        <f t="shared" si="69"/>
        <v>Nudt9</v>
      </c>
      <c r="K895" s="1" t="s">
        <v>581</v>
      </c>
      <c r="N895" s="1" t="s">
        <v>943</v>
      </c>
      <c r="O895" s="1" t="str">
        <f t="shared" si="70"/>
        <v>Pccb</v>
      </c>
      <c r="P895" s="1" t="s">
        <v>974</v>
      </c>
      <c r="Q895" s="1" t="str">
        <f t="shared" si="71"/>
        <v>Mrpl24</v>
      </c>
    </row>
    <row r="896" spans="1:17" x14ac:dyDescent="0.25">
      <c r="A896" s="9" t="s">
        <v>673</v>
      </c>
      <c r="B896" s="4" t="str">
        <f t="shared" si="67"/>
        <v>Thnsl1</v>
      </c>
      <c r="C896" s="4" t="str">
        <f t="shared" si="68"/>
        <v>Thnsl1</v>
      </c>
      <c r="D896" s="4" t="str">
        <f t="shared" si="69"/>
        <v>Thnsl1</v>
      </c>
      <c r="K896" s="1" t="s">
        <v>582</v>
      </c>
      <c r="N896" s="1" t="s">
        <v>944</v>
      </c>
      <c r="O896" s="1" t="e">
        <f t="shared" si="70"/>
        <v>#N/A</v>
      </c>
      <c r="P896" s="1" t="s">
        <v>975</v>
      </c>
      <c r="Q896" s="1" t="e">
        <f t="shared" si="71"/>
        <v>#N/A</v>
      </c>
    </row>
    <row r="897" spans="1:17" x14ac:dyDescent="0.25">
      <c r="A897" s="9" t="s">
        <v>901</v>
      </c>
      <c r="B897" s="4" t="str">
        <f t="shared" si="67"/>
        <v>Pycr2</v>
      </c>
      <c r="C897" s="4" t="str">
        <f t="shared" si="68"/>
        <v>Pycr2</v>
      </c>
      <c r="D897" s="4" t="str">
        <f t="shared" si="69"/>
        <v>Pycr2</v>
      </c>
      <c r="K897" s="1" t="s">
        <v>1989</v>
      </c>
      <c r="N897" s="1" t="s">
        <v>945</v>
      </c>
      <c r="O897" s="1" t="str">
        <f t="shared" si="70"/>
        <v>Mccc1</v>
      </c>
      <c r="P897" s="1" t="s">
        <v>976</v>
      </c>
      <c r="Q897" s="1" t="str">
        <f t="shared" si="71"/>
        <v>Mrpl49</v>
      </c>
    </row>
    <row r="898" spans="1:17" x14ac:dyDescent="0.25">
      <c r="A898" s="9" t="s">
        <v>1990</v>
      </c>
      <c r="B898" s="4" t="e">
        <f t="shared" ref="B898:B961" si="72">VLOOKUP(A898,mito,1,FALSE)</f>
        <v>#N/A</v>
      </c>
      <c r="C898" s="4" t="e">
        <f t="shared" ref="C898:C961" si="73">VLOOKUP(A898,Alist,1,FALSE)</f>
        <v>#N/A</v>
      </c>
      <c r="D898" s="4" t="e">
        <f t="shared" ref="D898:D961" si="74">VLOOKUP(A898,blist,1,FALSE)</f>
        <v>#N/A</v>
      </c>
      <c r="K898" s="1" t="s">
        <v>583</v>
      </c>
      <c r="N898" s="1" t="s">
        <v>946</v>
      </c>
      <c r="O898" s="1" t="e">
        <f t="shared" si="70"/>
        <v>#N/A</v>
      </c>
      <c r="P898" s="1" t="s">
        <v>977</v>
      </c>
      <c r="Q898" s="1" t="str">
        <f t="shared" si="71"/>
        <v>Ndufc2</v>
      </c>
    </row>
    <row r="899" spans="1:17" x14ac:dyDescent="0.25">
      <c r="A899" s="9" t="s">
        <v>1991</v>
      </c>
      <c r="B899" s="4" t="e">
        <f t="shared" si="72"/>
        <v>#N/A</v>
      </c>
      <c r="C899" s="4" t="e">
        <f t="shared" si="73"/>
        <v>#N/A</v>
      </c>
      <c r="D899" s="4" t="e">
        <f t="shared" si="74"/>
        <v>#N/A</v>
      </c>
      <c r="K899" s="1" t="s">
        <v>584</v>
      </c>
      <c r="N899" s="1" t="s">
        <v>947</v>
      </c>
      <c r="O899" s="1" t="e">
        <f t="shared" si="70"/>
        <v>#N/A</v>
      </c>
      <c r="P899" s="1" t="s">
        <v>978</v>
      </c>
      <c r="Q899" s="1" t="str">
        <f t="shared" si="71"/>
        <v>Decr1</v>
      </c>
    </row>
    <row r="900" spans="1:17" x14ac:dyDescent="0.25">
      <c r="A900" s="9" t="s">
        <v>1992</v>
      </c>
      <c r="B900" s="4" t="e">
        <f t="shared" si="72"/>
        <v>#N/A</v>
      </c>
      <c r="C900" s="4" t="e">
        <f t="shared" si="73"/>
        <v>#N/A</v>
      </c>
      <c r="D900" s="4" t="e">
        <f t="shared" si="74"/>
        <v>#N/A</v>
      </c>
      <c r="K900" s="1" t="s">
        <v>585</v>
      </c>
      <c r="N900" s="1" t="s">
        <v>949</v>
      </c>
      <c r="O900" s="1" t="str">
        <f t="shared" si="70"/>
        <v>Mrps5</v>
      </c>
      <c r="P900" s="1" t="s">
        <v>979</v>
      </c>
      <c r="Q900" s="1" t="str">
        <f t="shared" si="71"/>
        <v>Uqcrq</v>
      </c>
    </row>
    <row r="901" spans="1:17" x14ac:dyDescent="0.25">
      <c r="A901" s="9" t="s">
        <v>1993</v>
      </c>
      <c r="B901" s="4" t="e">
        <f t="shared" si="72"/>
        <v>#N/A</v>
      </c>
      <c r="C901" s="4" t="e">
        <f t="shared" si="73"/>
        <v>#N/A</v>
      </c>
      <c r="D901" s="4" t="e">
        <f t="shared" si="74"/>
        <v>#N/A</v>
      </c>
      <c r="K901" s="1" t="s">
        <v>1994</v>
      </c>
      <c r="N901" s="1" t="s">
        <v>952</v>
      </c>
      <c r="O901" s="1" t="str">
        <f t="shared" si="70"/>
        <v>Mrpl16</v>
      </c>
      <c r="P901" s="1" t="s">
        <v>980</v>
      </c>
      <c r="Q901" s="1" t="str">
        <f t="shared" si="71"/>
        <v>Ndufa2</v>
      </c>
    </row>
    <row r="902" spans="1:17" x14ac:dyDescent="0.25">
      <c r="A902" s="9" t="s">
        <v>1995</v>
      </c>
      <c r="B902" s="4" t="e">
        <f t="shared" si="72"/>
        <v>#N/A</v>
      </c>
      <c r="C902" s="4" t="e">
        <f t="shared" si="73"/>
        <v>#N/A</v>
      </c>
      <c r="D902" s="4" t="e">
        <f t="shared" si="74"/>
        <v>#N/A</v>
      </c>
      <c r="K902" s="1" t="s">
        <v>586</v>
      </c>
      <c r="N902" s="1" t="s">
        <v>953</v>
      </c>
      <c r="O902" s="1" t="str">
        <f t="shared" si="70"/>
        <v>Mrpl9</v>
      </c>
      <c r="P902" s="1" t="s">
        <v>981</v>
      </c>
      <c r="Q902" s="1" t="str">
        <f t="shared" si="71"/>
        <v>Timm22</v>
      </c>
    </row>
    <row r="903" spans="1:17" x14ac:dyDescent="0.25">
      <c r="A903" s="9" t="s">
        <v>1996</v>
      </c>
      <c r="B903" s="4" t="e">
        <f t="shared" si="72"/>
        <v>#N/A</v>
      </c>
      <c r="C903" s="4" t="e">
        <f t="shared" si="73"/>
        <v>#N/A</v>
      </c>
      <c r="D903" s="4" t="e">
        <f t="shared" si="74"/>
        <v>#N/A</v>
      </c>
      <c r="K903" s="1" t="s">
        <v>1997</v>
      </c>
      <c r="N903" s="1" t="s">
        <v>954</v>
      </c>
      <c r="O903" s="1" t="str">
        <f t="shared" si="70"/>
        <v>Mrpl3</v>
      </c>
      <c r="P903" s="1" t="s">
        <v>982</v>
      </c>
      <c r="Q903" s="1" t="str">
        <f t="shared" si="71"/>
        <v>Ndufa3</v>
      </c>
    </row>
    <row r="904" spans="1:17" x14ac:dyDescent="0.25">
      <c r="A904" s="9" t="s">
        <v>1998</v>
      </c>
      <c r="B904" s="4" t="e">
        <f t="shared" si="72"/>
        <v>#N/A</v>
      </c>
      <c r="C904" s="4" t="e">
        <f t="shared" si="73"/>
        <v>#N/A</v>
      </c>
      <c r="D904" s="4" t="e">
        <f t="shared" si="74"/>
        <v>#N/A</v>
      </c>
      <c r="K904" s="1" t="s">
        <v>1708</v>
      </c>
      <c r="N904" s="1" t="s">
        <v>955</v>
      </c>
      <c r="O904" s="1" t="str">
        <f t="shared" si="70"/>
        <v>Mrpl1</v>
      </c>
      <c r="P904" s="1" t="s">
        <v>983</v>
      </c>
      <c r="Q904" s="1" t="str">
        <f t="shared" si="71"/>
        <v>Fis1</v>
      </c>
    </row>
    <row r="905" spans="1:17" x14ac:dyDescent="0.25">
      <c r="A905" s="9" t="s">
        <v>1999</v>
      </c>
      <c r="B905" s="4" t="e">
        <f t="shared" si="72"/>
        <v>#N/A</v>
      </c>
      <c r="C905" s="4" t="e">
        <f t="shared" si="73"/>
        <v>#N/A</v>
      </c>
      <c r="D905" s="4" t="e">
        <f t="shared" si="74"/>
        <v>#N/A</v>
      </c>
      <c r="K905" s="1" t="s">
        <v>2000</v>
      </c>
      <c r="N905" s="1" t="s">
        <v>956</v>
      </c>
      <c r="O905" s="1" t="str">
        <f t="shared" si="70"/>
        <v>Acss1</v>
      </c>
      <c r="P905" s="1" t="s">
        <v>984</v>
      </c>
      <c r="Q905" s="1" t="str">
        <f t="shared" si="71"/>
        <v>Sdhb</v>
      </c>
    </row>
    <row r="906" spans="1:17" x14ac:dyDescent="0.25">
      <c r="A906" s="9" t="s">
        <v>2001</v>
      </c>
      <c r="B906" s="4" t="e">
        <f t="shared" si="72"/>
        <v>#N/A</v>
      </c>
      <c r="C906" s="4" t="e">
        <f t="shared" si="73"/>
        <v>#N/A</v>
      </c>
      <c r="D906" s="4" t="e">
        <f t="shared" si="74"/>
        <v>#N/A</v>
      </c>
      <c r="K906" s="1" t="s">
        <v>587</v>
      </c>
      <c r="N906" s="1" t="s">
        <v>957</v>
      </c>
      <c r="O906" s="1" t="e">
        <f t="shared" si="70"/>
        <v>#N/A</v>
      </c>
      <c r="P906" s="1" t="s">
        <v>985</v>
      </c>
      <c r="Q906" s="1" t="e">
        <f t="shared" si="71"/>
        <v>#N/A</v>
      </c>
    </row>
    <row r="907" spans="1:17" x14ac:dyDescent="0.25">
      <c r="A907" s="9" t="s">
        <v>2002</v>
      </c>
      <c r="B907" s="4" t="e">
        <f t="shared" si="72"/>
        <v>#N/A</v>
      </c>
      <c r="C907" s="4" t="e">
        <f t="shared" si="73"/>
        <v>#N/A</v>
      </c>
      <c r="D907" s="4" t="e">
        <f t="shared" si="74"/>
        <v>#N/A</v>
      </c>
      <c r="K907" s="1" t="s">
        <v>588</v>
      </c>
      <c r="N907" s="1" t="s">
        <v>958</v>
      </c>
      <c r="O907" s="1" t="e">
        <f t="shared" si="70"/>
        <v>#N/A</v>
      </c>
      <c r="P907" s="1" t="s">
        <v>986</v>
      </c>
      <c r="Q907" s="1" t="str">
        <f t="shared" si="71"/>
        <v>Ndufb4</v>
      </c>
    </row>
    <row r="908" spans="1:17" x14ac:dyDescent="0.25">
      <c r="A908" s="9" t="s">
        <v>2003</v>
      </c>
      <c r="B908" s="4" t="e">
        <f t="shared" si="72"/>
        <v>#N/A</v>
      </c>
      <c r="C908" s="4" t="e">
        <f t="shared" si="73"/>
        <v>#N/A</v>
      </c>
      <c r="D908" s="4" t="e">
        <f t="shared" si="74"/>
        <v>#N/A</v>
      </c>
      <c r="K908" s="1" t="s">
        <v>589</v>
      </c>
      <c r="N908" s="1" t="s">
        <v>959</v>
      </c>
      <c r="O908" s="1" t="str">
        <f t="shared" si="70"/>
        <v>Ndufa5</v>
      </c>
      <c r="P908" s="1" t="s">
        <v>987</v>
      </c>
      <c r="Q908" s="1" t="e">
        <f t="shared" si="71"/>
        <v>#N/A</v>
      </c>
    </row>
    <row r="909" spans="1:17" x14ac:dyDescent="0.25">
      <c r="A909" s="9" t="s">
        <v>2004</v>
      </c>
      <c r="B909" s="4" t="e">
        <f t="shared" si="72"/>
        <v>#N/A</v>
      </c>
      <c r="C909" s="4" t="e">
        <f t="shared" si="73"/>
        <v>#N/A</v>
      </c>
      <c r="D909" s="4" t="e">
        <f t="shared" si="74"/>
        <v>#N/A</v>
      </c>
      <c r="K909" s="1" t="s">
        <v>2005</v>
      </c>
      <c r="N909" s="1" t="s">
        <v>960</v>
      </c>
      <c r="O909" s="1" t="str">
        <f t="shared" si="70"/>
        <v>Cox6c</v>
      </c>
      <c r="P909" s="1" t="s">
        <v>988</v>
      </c>
      <c r="Q909" s="1" t="e">
        <f t="shared" si="71"/>
        <v>#N/A</v>
      </c>
    </row>
    <row r="910" spans="1:17" x14ac:dyDescent="0.25">
      <c r="A910" s="9" t="s">
        <v>2006</v>
      </c>
      <c r="B910" s="4" t="e">
        <f t="shared" si="72"/>
        <v>#N/A</v>
      </c>
      <c r="C910" s="4" t="e">
        <f t="shared" si="73"/>
        <v>#N/A</v>
      </c>
      <c r="D910" s="4" t="e">
        <f t="shared" si="74"/>
        <v>#N/A</v>
      </c>
      <c r="K910" s="1" t="s">
        <v>590</v>
      </c>
      <c r="N910" s="1" t="s">
        <v>961</v>
      </c>
      <c r="O910" s="1" t="str">
        <f t="shared" si="70"/>
        <v>Tomm22</v>
      </c>
      <c r="P910" s="1" t="s">
        <v>989</v>
      </c>
      <c r="Q910" s="1" t="e">
        <f t="shared" si="71"/>
        <v>#N/A</v>
      </c>
    </row>
    <row r="911" spans="1:17" x14ac:dyDescent="0.25">
      <c r="A911" s="9" t="s">
        <v>2007</v>
      </c>
      <c r="B911" s="4" t="e">
        <f t="shared" si="72"/>
        <v>#N/A</v>
      </c>
      <c r="C911" s="4" t="e">
        <f t="shared" si="73"/>
        <v>#N/A</v>
      </c>
      <c r="D911" s="4" t="e">
        <f t="shared" si="74"/>
        <v>#N/A</v>
      </c>
      <c r="K911" s="1" t="s">
        <v>591</v>
      </c>
      <c r="N911" s="1" t="s">
        <v>962</v>
      </c>
      <c r="O911" s="1" t="e">
        <f t="shared" si="70"/>
        <v>#N/A</v>
      </c>
      <c r="P911" s="1" t="s">
        <v>990</v>
      </c>
      <c r="Q911" s="1" t="str">
        <f t="shared" si="71"/>
        <v>Mrpl11</v>
      </c>
    </row>
    <row r="912" spans="1:17" x14ac:dyDescent="0.25">
      <c r="A912" s="9" t="s">
        <v>2008</v>
      </c>
      <c r="B912" s="4" t="str">
        <f t="shared" si="72"/>
        <v>Mettl15</v>
      </c>
      <c r="C912" s="4" t="e">
        <f t="shared" si="73"/>
        <v>#N/A</v>
      </c>
      <c r="D912" s="4" t="e">
        <f t="shared" si="74"/>
        <v>#N/A</v>
      </c>
      <c r="K912" s="1" t="s">
        <v>592</v>
      </c>
      <c r="N912" s="1" t="s">
        <v>963</v>
      </c>
      <c r="O912" s="1" t="e">
        <f t="shared" si="70"/>
        <v>#N/A</v>
      </c>
      <c r="P912" s="1" t="s">
        <v>991</v>
      </c>
      <c r="Q912" s="1" t="str">
        <f t="shared" si="71"/>
        <v>Mtres1</v>
      </c>
    </row>
    <row r="913" spans="1:17" x14ac:dyDescent="0.25">
      <c r="A913" s="9" t="s">
        <v>969</v>
      </c>
      <c r="B913" s="4" t="str">
        <f t="shared" si="72"/>
        <v>Metap1d</v>
      </c>
      <c r="C913" s="4" t="str">
        <f t="shared" si="73"/>
        <v>Metap1d</v>
      </c>
      <c r="D913" s="4" t="str">
        <f t="shared" si="74"/>
        <v>Metap1d</v>
      </c>
      <c r="K913" s="1" t="s">
        <v>2009</v>
      </c>
      <c r="N913" s="1" t="s">
        <v>964</v>
      </c>
      <c r="O913" s="1" t="str">
        <f t="shared" si="70"/>
        <v>Mrpl15</v>
      </c>
      <c r="P913" s="1" t="s">
        <v>992</v>
      </c>
      <c r="Q913" s="1" t="e">
        <f t="shared" si="71"/>
        <v>#N/A</v>
      </c>
    </row>
    <row r="914" spans="1:17" x14ac:dyDescent="0.25">
      <c r="A914" s="9" t="s">
        <v>177</v>
      </c>
      <c r="B914" s="4" t="str">
        <f t="shared" si="72"/>
        <v>Ldhb</v>
      </c>
      <c r="C914" s="4" t="str">
        <f t="shared" si="73"/>
        <v>Ldhb</v>
      </c>
      <c r="D914" s="4" t="str">
        <f t="shared" si="74"/>
        <v>Ldhb</v>
      </c>
      <c r="K914" s="1" t="s">
        <v>2010</v>
      </c>
      <c r="N914" s="1" t="s">
        <v>965</v>
      </c>
      <c r="O914" s="1" t="str">
        <f t="shared" si="70"/>
        <v>Hint3</v>
      </c>
      <c r="P914" s="1" t="s">
        <v>993</v>
      </c>
      <c r="Q914" s="1" t="str">
        <f t="shared" si="71"/>
        <v>Ndufb5</v>
      </c>
    </row>
    <row r="915" spans="1:17" x14ac:dyDescent="0.25">
      <c r="A915" s="9" t="s">
        <v>2011</v>
      </c>
      <c r="B915" s="4" t="e">
        <f t="shared" si="72"/>
        <v>#N/A</v>
      </c>
      <c r="C915" s="4" t="e">
        <f t="shared" si="73"/>
        <v>#N/A</v>
      </c>
      <c r="D915" s="4" t="e">
        <f t="shared" si="74"/>
        <v>#N/A</v>
      </c>
      <c r="K915" s="1" t="s">
        <v>593</v>
      </c>
      <c r="N915" s="1" t="s">
        <v>966</v>
      </c>
      <c r="O915" s="1" t="str">
        <f t="shared" si="70"/>
        <v>Ndufb2</v>
      </c>
      <c r="P915" s="1" t="s">
        <v>994</v>
      </c>
      <c r="Q915" s="1" t="str">
        <f t="shared" si="71"/>
        <v>Higd2a</v>
      </c>
    </row>
    <row r="916" spans="1:17" x14ac:dyDescent="0.25">
      <c r="A916" s="9" t="s">
        <v>2012</v>
      </c>
      <c r="B916" s="4" t="e">
        <f t="shared" si="72"/>
        <v>#N/A</v>
      </c>
      <c r="C916" s="4" t="e">
        <f t="shared" si="73"/>
        <v>#N/A</v>
      </c>
      <c r="D916" s="4" t="e">
        <f t="shared" si="74"/>
        <v>#N/A</v>
      </c>
      <c r="K916" s="1" t="s">
        <v>2013</v>
      </c>
      <c r="N916" s="1" t="s">
        <v>967</v>
      </c>
      <c r="O916" s="1" t="str">
        <f t="shared" si="70"/>
        <v>Mgst3</v>
      </c>
      <c r="P916" s="1" t="s">
        <v>995</v>
      </c>
      <c r="Q916" s="1" t="str">
        <f t="shared" si="71"/>
        <v>Ndufb9</v>
      </c>
    </row>
    <row r="917" spans="1:17" x14ac:dyDescent="0.25">
      <c r="A917" s="9" t="s">
        <v>2014</v>
      </c>
      <c r="B917" s="4" t="e">
        <f t="shared" si="72"/>
        <v>#N/A</v>
      </c>
      <c r="C917" s="4" t="e">
        <f t="shared" si="73"/>
        <v>#N/A</v>
      </c>
      <c r="D917" s="4" t="e">
        <f t="shared" si="74"/>
        <v>#N/A</v>
      </c>
      <c r="K917" s="1" t="s">
        <v>2015</v>
      </c>
      <c r="N917" s="1" t="s">
        <v>968</v>
      </c>
      <c r="O917" s="1" t="str">
        <f t="shared" si="70"/>
        <v>Glod4</v>
      </c>
      <c r="P917" s="1" t="s">
        <v>996</v>
      </c>
      <c r="Q917" s="1" t="str">
        <f t="shared" si="71"/>
        <v>Mrpl20</v>
      </c>
    </row>
    <row r="918" spans="1:17" x14ac:dyDescent="0.25">
      <c r="A918" s="9" t="s">
        <v>1304</v>
      </c>
      <c r="B918" s="4" t="str">
        <f t="shared" si="72"/>
        <v>Plpbp</v>
      </c>
      <c r="C918" s="4" t="str">
        <f t="shared" si="73"/>
        <v>Plpbp</v>
      </c>
      <c r="D918" s="4" t="str">
        <f t="shared" si="74"/>
        <v>Plpbp</v>
      </c>
      <c r="K918" s="1" t="s">
        <v>2016</v>
      </c>
      <c r="N918" s="1" t="s">
        <v>969</v>
      </c>
      <c r="O918" s="1" t="str">
        <f t="shared" si="70"/>
        <v>Metap1d</v>
      </c>
      <c r="P918" s="1" t="s">
        <v>997</v>
      </c>
      <c r="Q918" s="1" t="str">
        <f t="shared" si="71"/>
        <v>Mrpl18</v>
      </c>
    </row>
    <row r="919" spans="1:17" x14ac:dyDescent="0.25">
      <c r="A919" s="9" t="s">
        <v>833</v>
      </c>
      <c r="B919" s="4" t="str">
        <f t="shared" si="72"/>
        <v>Mul1</v>
      </c>
      <c r="C919" s="4" t="str">
        <f t="shared" si="73"/>
        <v>Mul1</v>
      </c>
      <c r="D919" s="4" t="str">
        <f t="shared" si="74"/>
        <v>Mul1</v>
      </c>
      <c r="K919" s="1" t="s">
        <v>594</v>
      </c>
      <c r="N919" s="1" t="s">
        <v>970</v>
      </c>
      <c r="O919" s="1" t="str">
        <f t="shared" si="70"/>
        <v>Mrps16</v>
      </c>
      <c r="P919" s="1" t="s">
        <v>998</v>
      </c>
      <c r="Q919" s="1" t="str">
        <f t="shared" si="71"/>
        <v>Trap1</v>
      </c>
    </row>
    <row r="920" spans="1:17" x14ac:dyDescent="0.25">
      <c r="A920" s="9" t="s">
        <v>760</v>
      </c>
      <c r="B920" s="4" t="str">
        <f t="shared" si="72"/>
        <v>Nudt6</v>
      </c>
      <c r="C920" s="4" t="str">
        <f t="shared" si="73"/>
        <v>Nudt6</v>
      </c>
      <c r="D920" s="4" t="str">
        <f t="shared" si="74"/>
        <v>Nudt6</v>
      </c>
      <c r="K920" s="1" t="s">
        <v>2017</v>
      </c>
      <c r="N920" s="1" t="s">
        <v>971</v>
      </c>
      <c r="O920" s="1" t="str">
        <f t="shared" si="70"/>
        <v>Mrpl51</v>
      </c>
      <c r="P920" s="1" t="s">
        <v>999</v>
      </c>
      <c r="Q920" s="1" t="str">
        <f t="shared" si="71"/>
        <v>Tmem14c</v>
      </c>
    </row>
    <row r="921" spans="1:17" x14ac:dyDescent="0.25">
      <c r="A921" s="9" t="s">
        <v>2018</v>
      </c>
      <c r="B921" s="4" t="e">
        <f t="shared" si="72"/>
        <v>#N/A</v>
      </c>
      <c r="C921" s="4" t="e">
        <f t="shared" si="73"/>
        <v>#N/A</v>
      </c>
      <c r="D921" s="4" t="e">
        <f t="shared" si="74"/>
        <v>#N/A</v>
      </c>
      <c r="K921" s="1" t="s">
        <v>2019</v>
      </c>
      <c r="N921" s="1" t="s">
        <v>972</v>
      </c>
      <c r="O921" s="1" t="str">
        <f t="shared" si="70"/>
        <v>Lap3</v>
      </c>
      <c r="P921" s="1" t="s">
        <v>1000</v>
      </c>
      <c r="Q921" s="1" t="str">
        <f t="shared" si="71"/>
        <v>Mrpl41</v>
      </c>
    </row>
    <row r="922" spans="1:17" x14ac:dyDescent="0.25">
      <c r="A922" s="9" t="s">
        <v>1350</v>
      </c>
      <c r="B922" s="4" t="str">
        <f t="shared" si="72"/>
        <v>Vps13d</v>
      </c>
      <c r="C922" s="4" t="str">
        <f t="shared" si="73"/>
        <v>Vps13d</v>
      </c>
      <c r="D922" s="4" t="e">
        <f t="shared" si="74"/>
        <v>#N/A</v>
      </c>
      <c r="K922" s="1" t="s">
        <v>595</v>
      </c>
      <c r="N922" s="1" t="s">
        <v>973</v>
      </c>
      <c r="O922" s="1" t="str">
        <f t="shared" si="70"/>
        <v>Cmc1</v>
      </c>
      <c r="P922" s="1" t="s">
        <v>1001</v>
      </c>
      <c r="Q922" s="1" t="str">
        <f t="shared" si="71"/>
        <v>Mrpl33</v>
      </c>
    </row>
    <row r="923" spans="1:17" x14ac:dyDescent="0.25">
      <c r="A923" s="9" t="s">
        <v>1130</v>
      </c>
      <c r="B923" s="4" t="str">
        <f t="shared" si="72"/>
        <v>Dmac2</v>
      </c>
      <c r="C923" s="4" t="e">
        <f t="shared" si="73"/>
        <v>#N/A</v>
      </c>
      <c r="D923" s="4" t="str">
        <f t="shared" si="74"/>
        <v>Dmac2</v>
      </c>
      <c r="K923" s="1" t="s">
        <v>2020</v>
      </c>
      <c r="N923" s="1" t="s">
        <v>974</v>
      </c>
      <c r="O923" s="1" t="str">
        <f t="shared" si="70"/>
        <v>Mrpl24</v>
      </c>
      <c r="P923" s="1" t="s">
        <v>1002</v>
      </c>
      <c r="Q923" s="1" t="str">
        <f t="shared" si="71"/>
        <v>Atp5pb</v>
      </c>
    </row>
    <row r="924" spans="1:17" x14ac:dyDescent="0.25">
      <c r="A924" s="9" t="s">
        <v>839</v>
      </c>
      <c r="B924" s="4" t="str">
        <f t="shared" si="72"/>
        <v>Micu1</v>
      </c>
      <c r="C924" s="4" t="str">
        <f t="shared" si="73"/>
        <v>Micu1</v>
      </c>
      <c r="D924" s="4" t="str">
        <f t="shared" si="74"/>
        <v>Micu1</v>
      </c>
      <c r="K924" s="1" t="s">
        <v>596</v>
      </c>
      <c r="N924" s="1" t="s">
        <v>976</v>
      </c>
      <c r="O924" s="1" t="str">
        <f t="shared" si="70"/>
        <v>Mrpl49</v>
      </c>
      <c r="P924" s="1" t="s">
        <v>1003</v>
      </c>
      <c r="Q924" s="1" t="str">
        <f t="shared" si="71"/>
        <v>Acot13</v>
      </c>
    </row>
    <row r="925" spans="1:17" x14ac:dyDescent="0.25">
      <c r="A925" s="9" t="s">
        <v>510</v>
      </c>
      <c r="B925" s="4" t="str">
        <f t="shared" si="72"/>
        <v>Nt5dc3</v>
      </c>
      <c r="C925" s="4" t="str">
        <f t="shared" si="73"/>
        <v>Nt5dc3</v>
      </c>
      <c r="D925" s="4" t="str">
        <f t="shared" si="74"/>
        <v>Nt5dc3</v>
      </c>
      <c r="K925" s="1" t="s">
        <v>2021</v>
      </c>
      <c r="N925" s="1" t="s">
        <v>977</v>
      </c>
      <c r="O925" s="1" t="str">
        <f t="shared" si="70"/>
        <v>Ndufc2</v>
      </c>
      <c r="P925" s="1" t="s">
        <v>1004</v>
      </c>
      <c r="Q925" s="1" t="str">
        <f t="shared" si="71"/>
        <v>Slc25a46</v>
      </c>
    </row>
    <row r="926" spans="1:17" x14ac:dyDescent="0.25">
      <c r="A926" s="9" t="s">
        <v>2022</v>
      </c>
      <c r="B926" s="4" t="e">
        <f t="shared" si="72"/>
        <v>#N/A</v>
      </c>
      <c r="C926" s="4" t="e">
        <f t="shared" si="73"/>
        <v>#N/A</v>
      </c>
      <c r="D926" s="4" t="e">
        <f t="shared" si="74"/>
        <v>#N/A</v>
      </c>
      <c r="K926" s="1" t="s">
        <v>2023</v>
      </c>
      <c r="N926" s="1" t="s">
        <v>978</v>
      </c>
      <c r="O926" s="1" t="str">
        <f t="shared" si="70"/>
        <v>Decr1</v>
      </c>
      <c r="P926" s="1" t="s">
        <v>1006</v>
      </c>
      <c r="Q926" s="1" t="str">
        <f t="shared" si="71"/>
        <v>Pam16</v>
      </c>
    </row>
    <row r="927" spans="1:17" x14ac:dyDescent="0.25">
      <c r="A927" s="9" t="s">
        <v>2024</v>
      </c>
      <c r="B927" s="4" t="e">
        <f t="shared" si="72"/>
        <v>#N/A</v>
      </c>
      <c r="C927" s="4" t="e">
        <f t="shared" si="73"/>
        <v>#N/A</v>
      </c>
      <c r="D927" s="4" t="e">
        <f t="shared" si="74"/>
        <v>#N/A</v>
      </c>
      <c r="K927" s="1" t="s">
        <v>2025</v>
      </c>
      <c r="N927" s="1" t="s">
        <v>979</v>
      </c>
      <c r="O927" s="1" t="str">
        <f t="shared" si="70"/>
        <v>Uqcrq</v>
      </c>
      <c r="P927" s="1" t="s">
        <v>1007</v>
      </c>
      <c r="Q927" s="1" t="str">
        <f t="shared" si="71"/>
        <v>Mrps24</v>
      </c>
    </row>
    <row r="928" spans="1:17" x14ac:dyDescent="0.25">
      <c r="A928" s="9" t="s">
        <v>37</v>
      </c>
      <c r="B928" s="4" t="str">
        <f t="shared" si="72"/>
        <v>Amacr</v>
      </c>
      <c r="C928" s="4" t="str">
        <f t="shared" si="73"/>
        <v>Amacr</v>
      </c>
      <c r="D928" s="4" t="str">
        <f t="shared" si="74"/>
        <v>Amacr</v>
      </c>
      <c r="K928" s="1" t="s">
        <v>597</v>
      </c>
      <c r="N928" s="1" t="s">
        <v>980</v>
      </c>
      <c r="O928" s="1" t="str">
        <f t="shared" si="70"/>
        <v>Ndufa2</v>
      </c>
      <c r="P928" s="1" t="s">
        <v>1008</v>
      </c>
      <c r="Q928" s="1" t="str">
        <f t="shared" si="71"/>
        <v>Dnajc19</v>
      </c>
    </row>
    <row r="929" spans="1:17" x14ac:dyDescent="0.25">
      <c r="A929" s="9" t="s">
        <v>2026</v>
      </c>
      <c r="B929" s="4" t="e">
        <f t="shared" si="72"/>
        <v>#N/A</v>
      </c>
      <c r="C929" s="4" t="e">
        <f t="shared" si="73"/>
        <v>#N/A</v>
      </c>
      <c r="D929" s="4" t="e">
        <f t="shared" si="74"/>
        <v>#N/A</v>
      </c>
      <c r="K929" s="1" t="s">
        <v>2027</v>
      </c>
      <c r="N929" s="1" t="s">
        <v>981</v>
      </c>
      <c r="O929" s="1" t="str">
        <f t="shared" si="70"/>
        <v>Timm22</v>
      </c>
      <c r="P929" s="1" t="s">
        <v>1009</v>
      </c>
      <c r="Q929" s="1" t="e">
        <f t="shared" si="71"/>
        <v>#N/A</v>
      </c>
    </row>
    <row r="930" spans="1:17" x14ac:dyDescent="0.25">
      <c r="A930" s="9" t="s">
        <v>1032</v>
      </c>
      <c r="B930" s="4" t="str">
        <f t="shared" si="72"/>
        <v>Micu3</v>
      </c>
      <c r="C930" s="4" t="str">
        <f t="shared" si="73"/>
        <v>Micu3</v>
      </c>
      <c r="D930" s="4" t="str">
        <f t="shared" si="74"/>
        <v>Micu3</v>
      </c>
      <c r="K930" s="1" t="s">
        <v>598</v>
      </c>
      <c r="N930" s="1" t="s">
        <v>982</v>
      </c>
      <c r="O930" s="1" t="str">
        <f t="shared" si="70"/>
        <v>Ndufa3</v>
      </c>
      <c r="P930" s="1" t="s">
        <v>1010</v>
      </c>
      <c r="Q930" s="1" t="str">
        <f t="shared" si="71"/>
        <v>Cyb5b</v>
      </c>
    </row>
    <row r="931" spans="1:17" x14ac:dyDescent="0.25">
      <c r="A931" s="9" t="s">
        <v>2028</v>
      </c>
      <c r="B931" s="4" t="str">
        <f t="shared" si="72"/>
        <v>Pnkd</v>
      </c>
      <c r="C931" s="4" t="e">
        <f t="shared" si="73"/>
        <v>#N/A</v>
      </c>
      <c r="D931" s="4" t="e">
        <f t="shared" si="74"/>
        <v>#N/A</v>
      </c>
      <c r="K931" s="1" t="s">
        <v>599</v>
      </c>
      <c r="N931" s="1" t="s">
        <v>983</v>
      </c>
      <c r="O931" s="1" t="str">
        <f t="shared" si="70"/>
        <v>Fis1</v>
      </c>
      <c r="P931" s="1" t="s">
        <v>1011</v>
      </c>
      <c r="Q931" s="1" t="str">
        <f t="shared" si="71"/>
        <v>Mrps36</v>
      </c>
    </row>
    <row r="932" spans="1:17" x14ac:dyDescent="0.25">
      <c r="A932" s="9" t="s">
        <v>2029</v>
      </c>
      <c r="B932" s="4" t="e">
        <f t="shared" si="72"/>
        <v>#N/A</v>
      </c>
      <c r="C932" s="4" t="e">
        <f t="shared" si="73"/>
        <v>#N/A</v>
      </c>
      <c r="D932" s="4" t="e">
        <f t="shared" si="74"/>
        <v>#N/A</v>
      </c>
      <c r="K932" s="1" t="s">
        <v>600</v>
      </c>
      <c r="N932" s="1" t="s">
        <v>984</v>
      </c>
      <c r="O932" s="1" t="str">
        <f t="shared" si="70"/>
        <v>Sdhb</v>
      </c>
      <c r="P932" s="1" t="s">
        <v>1013</v>
      </c>
      <c r="Q932" s="1" t="str">
        <f t="shared" si="71"/>
        <v>Uqcc2</v>
      </c>
    </row>
    <row r="933" spans="1:17" x14ac:dyDescent="0.25">
      <c r="A933" s="9" t="s">
        <v>2030</v>
      </c>
      <c r="B933" s="4" t="e">
        <f t="shared" si="72"/>
        <v>#N/A</v>
      </c>
      <c r="C933" s="4" t="e">
        <f t="shared" si="73"/>
        <v>#N/A</v>
      </c>
      <c r="D933" s="4" t="e">
        <f t="shared" si="74"/>
        <v>#N/A</v>
      </c>
      <c r="K933" s="1" t="s">
        <v>601</v>
      </c>
      <c r="N933" s="1" t="s">
        <v>985</v>
      </c>
      <c r="O933" s="1" t="e">
        <f t="shared" si="70"/>
        <v>#N/A</v>
      </c>
      <c r="P933" s="1" t="s">
        <v>1014</v>
      </c>
      <c r="Q933" s="1" t="str">
        <f t="shared" si="71"/>
        <v>Ndufa6</v>
      </c>
    </row>
    <row r="934" spans="1:17" x14ac:dyDescent="0.25">
      <c r="A934" s="9" t="s">
        <v>2031</v>
      </c>
      <c r="B934" s="4" t="str">
        <f t="shared" si="72"/>
        <v>Arl2</v>
      </c>
      <c r="C934" s="4" t="e">
        <f t="shared" si="73"/>
        <v>#N/A</v>
      </c>
      <c r="D934" s="4" t="e">
        <f t="shared" si="74"/>
        <v>#N/A</v>
      </c>
      <c r="K934" s="1" t="s">
        <v>2032</v>
      </c>
      <c r="N934" s="1" t="s">
        <v>986</v>
      </c>
      <c r="O934" s="1" t="str">
        <f t="shared" si="70"/>
        <v>Ndufb4</v>
      </c>
      <c r="P934" s="1" t="s">
        <v>1015</v>
      </c>
      <c r="Q934" s="1" t="str">
        <f t="shared" si="71"/>
        <v>Ndufb3</v>
      </c>
    </row>
    <row r="935" spans="1:17" x14ac:dyDescent="0.25">
      <c r="A935" s="9" t="s">
        <v>1117</v>
      </c>
      <c r="B935" s="4" t="str">
        <f t="shared" si="72"/>
        <v>Synj2bp</v>
      </c>
      <c r="C935" s="4" t="str">
        <f t="shared" si="73"/>
        <v>Synj2bp</v>
      </c>
      <c r="D935" s="4" t="str">
        <f t="shared" si="74"/>
        <v>Synj2bp</v>
      </c>
      <c r="K935" s="1" t="s">
        <v>602</v>
      </c>
      <c r="N935" s="1" t="s">
        <v>987</v>
      </c>
      <c r="O935" s="1" t="e">
        <f t="shared" si="70"/>
        <v>#N/A</v>
      </c>
      <c r="P935" s="1" t="s">
        <v>1017</v>
      </c>
      <c r="Q935" s="1" t="str">
        <f t="shared" si="71"/>
        <v>Ndufab1</v>
      </c>
    </row>
    <row r="936" spans="1:17" x14ac:dyDescent="0.25">
      <c r="A936" s="9" t="s">
        <v>2033</v>
      </c>
      <c r="B936" s="4" t="e">
        <f t="shared" si="72"/>
        <v>#N/A</v>
      </c>
      <c r="C936" s="4" t="e">
        <f t="shared" si="73"/>
        <v>#N/A</v>
      </c>
      <c r="D936" s="4" t="e">
        <f t="shared" si="74"/>
        <v>#N/A</v>
      </c>
      <c r="K936" s="1" t="s">
        <v>603</v>
      </c>
      <c r="N936" s="1" t="s">
        <v>988</v>
      </c>
      <c r="O936" s="1" t="e">
        <f t="shared" si="70"/>
        <v>#N/A</v>
      </c>
      <c r="P936" s="1" t="s">
        <v>1018</v>
      </c>
      <c r="Q936" s="1" t="str">
        <f t="shared" si="71"/>
        <v>Nudt8</v>
      </c>
    </row>
    <row r="937" spans="1:17" x14ac:dyDescent="0.25">
      <c r="A937" s="9" t="s">
        <v>2034</v>
      </c>
      <c r="B937" s="4" t="e">
        <f t="shared" si="72"/>
        <v>#N/A</v>
      </c>
      <c r="C937" s="4" t="e">
        <f t="shared" si="73"/>
        <v>#N/A</v>
      </c>
      <c r="D937" s="4" t="e">
        <f t="shared" si="74"/>
        <v>#N/A</v>
      </c>
      <c r="K937" s="1" t="s">
        <v>2035</v>
      </c>
      <c r="N937" s="1" t="s">
        <v>989</v>
      </c>
      <c r="O937" s="1" t="e">
        <f t="shared" si="70"/>
        <v>#N/A</v>
      </c>
      <c r="P937" s="1" t="s">
        <v>1019</v>
      </c>
      <c r="Q937" s="1" t="e">
        <f t="shared" si="71"/>
        <v>#N/A</v>
      </c>
    </row>
    <row r="938" spans="1:17" x14ac:dyDescent="0.25">
      <c r="A938" s="9" t="s">
        <v>2036</v>
      </c>
      <c r="B938" s="4" t="e">
        <f t="shared" si="72"/>
        <v>#N/A</v>
      </c>
      <c r="C938" s="4" t="e">
        <f t="shared" si="73"/>
        <v>#N/A</v>
      </c>
      <c r="D938" s="4" t="e">
        <f t="shared" si="74"/>
        <v>#N/A</v>
      </c>
      <c r="K938" s="1" t="s">
        <v>604</v>
      </c>
      <c r="N938" s="1" t="s">
        <v>990</v>
      </c>
      <c r="O938" s="1" t="str">
        <f t="shared" si="70"/>
        <v>Mrpl11</v>
      </c>
      <c r="P938" s="1" t="s">
        <v>1020</v>
      </c>
      <c r="Q938" s="1" t="str">
        <f t="shared" si="71"/>
        <v>Gadd45gip1</v>
      </c>
    </row>
    <row r="939" spans="1:17" x14ac:dyDescent="0.25">
      <c r="A939" s="9" t="s">
        <v>2037</v>
      </c>
      <c r="B939" s="4" t="str">
        <f t="shared" si="72"/>
        <v>Fdps</v>
      </c>
      <c r="C939" s="4" t="e">
        <f t="shared" si="73"/>
        <v>#N/A</v>
      </c>
      <c r="D939" s="4" t="e">
        <f t="shared" si="74"/>
        <v>#N/A</v>
      </c>
      <c r="K939" s="1" t="s">
        <v>1878</v>
      </c>
      <c r="N939" s="1" t="s">
        <v>991</v>
      </c>
      <c r="O939" s="1" t="str">
        <f t="shared" si="70"/>
        <v>Mtres1</v>
      </c>
      <c r="P939" s="1" t="s">
        <v>1021</v>
      </c>
      <c r="Q939" s="1" t="str">
        <f t="shared" si="71"/>
        <v>Ndufb7</v>
      </c>
    </row>
    <row r="940" spans="1:17" x14ac:dyDescent="0.25">
      <c r="A940" s="9" t="s">
        <v>1030</v>
      </c>
      <c r="B940" s="4" t="str">
        <f t="shared" si="72"/>
        <v>Ociad1</v>
      </c>
      <c r="C940" s="4" t="str">
        <f t="shared" si="73"/>
        <v>Ociad1</v>
      </c>
      <c r="D940" s="4" t="str">
        <f t="shared" si="74"/>
        <v>Ociad1</v>
      </c>
      <c r="K940" s="1" t="s">
        <v>605</v>
      </c>
      <c r="N940" s="1" t="s">
        <v>992</v>
      </c>
      <c r="O940" s="1" t="e">
        <f t="shared" si="70"/>
        <v>#N/A</v>
      </c>
      <c r="P940" s="1" t="s">
        <v>1022</v>
      </c>
      <c r="Q940" s="1" t="str">
        <f t="shared" si="71"/>
        <v>Slc25a11</v>
      </c>
    </row>
    <row r="941" spans="1:17" x14ac:dyDescent="0.25">
      <c r="A941" s="9" t="s">
        <v>2038</v>
      </c>
      <c r="B941" s="4" t="e">
        <f t="shared" si="72"/>
        <v>#N/A</v>
      </c>
      <c r="C941" s="4" t="e">
        <f t="shared" si="73"/>
        <v>#N/A</v>
      </c>
      <c r="D941" s="4" t="e">
        <f t="shared" si="74"/>
        <v>#N/A</v>
      </c>
      <c r="K941" s="1" t="s">
        <v>606</v>
      </c>
      <c r="N941" s="1" t="s">
        <v>993</v>
      </c>
      <c r="O941" s="1" t="str">
        <f t="shared" si="70"/>
        <v>Ndufb5</v>
      </c>
      <c r="P941" s="1" t="s">
        <v>1023</v>
      </c>
      <c r="Q941" s="1" t="str">
        <f t="shared" si="71"/>
        <v>Uqcrfs1</v>
      </c>
    </row>
    <row r="942" spans="1:17" x14ac:dyDescent="0.25">
      <c r="A942" s="9" t="s">
        <v>2039</v>
      </c>
      <c r="B942" s="4" t="e">
        <f t="shared" si="72"/>
        <v>#N/A</v>
      </c>
      <c r="C942" s="4" t="e">
        <f t="shared" si="73"/>
        <v>#N/A</v>
      </c>
      <c r="D942" s="4" t="e">
        <f t="shared" si="74"/>
        <v>#N/A</v>
      </c>
      <c r="K942" s="1" t="s">
        <v>2040</v>
      </c>
      <c r="N942" s="1" t="s">
        <v>994</v>
      </c>
      <c r="O942" s="1" t="str">
        <f t="shared" si="70"/>
        <v>Higd2a</v>
      </c>
      <c r="P942" s="1" t="s">
        <v>1024</v>
      </c>
      <c r="Q942" s="1" t="str">
        <f t="shared" si="71"/>
        <v>Tmem186</v>
      </c>
    </row>
    <row r="943" spans="1:17" x14ac:dyDescent="0.25">
      <c r="A943" s="9" t="s">
        <v>1481</v>
      </c>
      <c r="B943" s="4" t="str">
        <f t="shared" si="72"/>
        <v>Nme6</v>
      </c>
      <c r="C943" s="4" t="e">
        <f t="shared" si="73"/>
        <v>#N/A</v>
      </c>
      <c r="D943" s="4" t="e">
        <f t="shared" si="74"/>
        <v>#N/A</v>
      </c>
      <c r="K943" s="1" t="s">
        <v>607</v>
      </c>
      <c r="N943" s="1" t="s">
        <v>995</v>
      </c>
      <c r="O943" s="1" t="str">
        <f t="shared" si="70"/>
        <v>Ndufb9</v>
      </c>
      <c r="P943" s="1" t="s">
        <v>1025</v>
      </c>
      <c r="Q943" s="1" t="str">
        <f t="shared" si="71"/>
        <v>Mrps14</v>
      </c>
    </row>
    <row r="944" spans="1:17" x14ac:dyDescent="0.25">
      <c r="A944" s="9" t="s">
        <v>2041</v>
      </c>
      <c r="B944" s="4" t="str">
        <f t="shared" si="72"/>
        <v>Ahcyl1</v>
      </c>
      <c r="C944" s="4" t="e">
        <f t="shared" si="73"/>
        <v>#N/A</v>
      </c>
      <c r="D944" s="4" t="e">
        <f t="shared" si="74"/>
        <v>#N/A</v>
      </c>
      <c r="K944" s="1" t="s">
        <v>608</v>
      </c>
      <c r="N944" s="1" t="s">
        <v>996</v>
      </c>
      <c r="O944" s="1" t="str">
        <f t="shared" si="70"/>
        <v>Mrpl20</v>
      </c>
      <c r="P944" s="1" t="s">
        <v>1026</v>
      </c>
      <c r="Q944" s="1" t="str">
        <f t="shared" si="71"/>
        <v>Fam136a</v>
      </c>
    </row>
    <row r="945" spans="1:17" x14ac:dyDescent="0.25">
      <c r="A945" s="9" t="s">
        <v>2042</v>
      </c>
      <c r="B945" s="4" t="str">
        <f t="shared" si="72"/>
        <v>Smim8</v>
      </c>
      <c r="C945" s="4" t="e">
        <f t="shared" si="73"/>
        <v>#N/A</v>
      </c>
      <c r="D945" s="4" t="e">
        <f t="shared" si="74"/>
        <v>#N/A</v>
      </c>
      <c r="K945" s="1" t="s">
        <v>609</v>
      </c>
      <c r="N945" s="1" t="s">
        <v>997</v>
      </c>
      <c r="O945" s="1" t="str">
        <f t="shared" si="70"/>
        <v>Mrpl18</v>
      </c>
      <c r="P945" s="1" t="s">
        <v>1027</v>
      </c>
      <c r="Q945" s="1" t="str">
        <f t="shared" si="71"/>
        <v>Dmac2l</v>
      </c>
    </row>
    <row r="946" spans="1:17" x14ac:dyDescent="0.25">
      <c r="A946" s="9" t="s">
        <v>2043</v>
      </c>
      <c r="B946" s="4" t="e">
        <f t="shared" si="72"/>
        <v>#N/A</v>
      </c>
      <c r="C946" s="4" t="e">
        <f t="shared" si="73"/>
        <v>#N/A</v>
      </c>
      <c r="D946" s="4" t="e">
        <f t="shared" si="74"/>
        <v>#N/A</v>
      </c>
      <c r="K946" s="1" t="s">
        <v>610</v>
      </c>
      <c r="N946" s="1" t="s">
        <v>998</v>
      </c>
      <c r="O946" s="1" t="str">
        <f t="shared" si="70"/>
        <v>Trap1</v>
      </c>
      <c r="P946" s="1" t="s">
        <v>1028</v>
      </c>
      <c r="Q946" s="1" t="str">
        <f t="shared" si="71"/>
        <v>Mtfp1</v>
      </c>
    </row>
    <row r="947" spans="1:17" x14ac:dyDescent="0.25">
      <c r="A947" s="9" t="s">
        <v>2044</v>
      </c>
      <c r="B947" s="4" t="e">
        <f t="shared" si="72"/>
        <v>#N/A</v>
      </c>
      <c r="C947" s="4" t="e">
        <f t="shared" si="73"/>
        <v>#N/A</v>
      </c>
      <c r="D947" s="4" t="e">
        <f t="shared" si="74"/>
        <v>#N/A</v>
      </c>
      <c r="K947" s="1" t="s">
        <v>2041</v>
      </c>
      <c r="N947" s="1" t="s">
        <v>999</v>
      </c>
      <c r="O947" s="1" t="str">
        <f t="shared" si="70"/>
        <v>Tmem14c</v>
      </c>
      <c r="P947" s="1" t="s">
        <v>1029</v>
      </c>
      <c r="Q947" s="1" t="str">
        <f t="shared" si="71"/>
        <v>Chchd3</v>
      </c>
    </row>
    <row r="948" spans="1:17" x14ac:dyDescent="0.25">
      <c r="A948" s="9" t="s">
        <v>1101</v>
      </c>
      <c r="B948" s="4" t="str">
        <f t="shared" si="72"/>
        <v>Tmem126b</v>
      </c>
      <c r="C948" s="4" t="e">
        <f t="shared" si="73"/>
        <v>#N/A</v>
      </c>
      <c r="D948" s="4" t="str">
        <f t="shared" si="74"/>
        <v>Tmem126b</v>
      </c>
      <c r="K948" s="1" t="s">
        <v>2045</v>
      </c>
      <c r="N948" s="1" t="s">
        <v>1000</v>
      </c>
      <c r="O948" s="1" t="str">
        <f t="shared" si="70"/>
        <v>Mrpl41</v>
      </c>
      <c r="P948" s="1" t="s">
        <v>89</v>
      </c>
      <c r="Q948" s="1" t="e">
        <f t="shared" si="71"/>
        <v>#N/A</v>
      </c>
    </row>
    <row r="949" spans="1:17" x14ac:dyDescent="0.25">
      <c r="A949" s="9" t="s">
        <v>54</v>
      </c>
      <c r="B949" s="4" t="str">
        <f t="shared" si="72"/>
        <v>Bnip3</v>
      </c>
      <c r="C949" s="4" t="str">
        <f t="shared" si="73"/>
        <v>Bnip3</v>
      </c>
      <c r="D949" s="4" t="str">
        <f t="shared" si="74"/>
        <v>Bnip3</v>
      </c>
      <c r="K949" s="1" t="s">
        <v>611</v>
      </c>
      <c r="N949" s="1" t="s">
        <v>1002</v>
      </c>
      <c r="O949" s="1" t="str">
        <f t="shared" si="70"/>
        <v>Atp5pb</v>
      </c>
      <c r="P949" s="1" t="s">
        <v>1030</v>
      </c>
      <c r="Q949" s="1" t="str">
        <f t="shared" si="71"/>
        <v>Ociad1</v>
      </c>
    </row>
    <row r="950" spans="1:17" x14ac:dyDescent="0.25">
      <c r="A950" s="9" t="s">
        <v>43</v>
      </c>
      <c r="B950" s="4" t="str">
        <f t="shared" si="72"/>
        <v>Fkbp8</v>
      </c>
      <c r="C950" s="4" t="str">
        <f t="shared" si="73"/>
        <v>Fkbp8</v>
      </c>
      <c r="D950" s="4" t="str">
        <f t="shared" si="74"/>
        <v>Fkbp8</v>
      </c>
      <c r="K950" s="1" t="s">
        <v>612</v>
      </c>
      <c r="N950" s="1" t="s">
        <v>1003</v>
      </c>
      <c r="O950" s="1" t="str">
        <f t="shared" si="70"/>
        <v>Acot13</v>
      </c>
      <c r="P950" s="1" t="s">
        <v>1031</v>
      </c>
      <c r="Q950" s="1" t="e">
        <f t="shared" si="71"/>
        <v>#N/A</v>
      </c>
    </row>
    <row r="951" spans="1:17" x14ac:dyDescent="0.25">
      <c r="A951" s="9" t="s">
        <v>2046</v>
      </c>
      <c r="B951" s="4" t="e">
        <f t="shared" si="72"/>
        <v>#N/A</v>
      </c>
      <c r="C951" s="4" t="e">
        <f t="shared" si="73"/>
        <v>#N/A</v>
      </c>
      <c r="D951" s="4" t="e">
        <f t="shared" si="74"/>
        <v>#N/A</v>
      </c>
      <c r="K951" s="1" t="s">
        <v>2047</v>
      </c>
      <c r="N951" s="1" t="s">
        <v>1004</v>
      </c>
      <c r="O951" s="1" t="str">
        <f t="shared" si="70"/>
        <v>Slc25a46</v>
      </c>
      <c r="P951" s="1" t="s">
        <v>1032</v>
      </c>
      <c r="Q951" s="1" t="str">
        <f t="shared" si="71"/>
        <v>Micu3</v>
      </c>
    </row>
    <row r="952" spans="1:17" x14ac:dyDescent="0.25">
      <c r="A952" s="9" t="s">
        <v>752</v>
      </c>
      <c r="B952" s="4" t="str">
        <f t="shared" si="72"/>
        <v>Bola3</v>
      </c>
      <c r="C952" s="4" t="str">
        <f t="shared" si="73"/>
        <v>Bola3</v>
      </c>
      <c r="D952" s="4" t="str">
        <f t="shared" si="74"/>
        <v>Bola3</v>
      </c>
      <c r="K952" s="1" t="s">
        <v>2048</v>
      </c>
      <c r="N952" s="1" t="s">
        <v>1005</v>
      </c>
      <c r="O952" s="1" t="str">
        <f t="shared" si="70"/>
        <v>Immp1l</v>
      </c>
      <c r="P952" s="1" t="s">
        <v>1033</v>
      </c>
      <c r="Q952" s="1" t="str">
        <f t="shared" si="71"/>
        <v>Nubpl</v>
      </c>
    </row>
    <row r="953" spans="1:17" x14ac:dyDescent="0.25">
      <c r="A953" s="9" t="s">
        <v>781</v>
      </c>
      <c r="B953" s="4" t="str">
        <f t="shared" si="72"/>
        <v>Pnpt1</v>
      </c>
      <c r="C953" s="4" t="str">
        <f t="shared" si="73"/>
        <v>Pnpt1</v>
      </c>
      <c r="D953" s="4" t="str">
        <f t="shared" si="74"/>
        <v>Pnpt1</v>
      </c>
      <c r="K953" s="1" t="s">
        <v>2049</v>
      </c>
      <c r="N953" s="1" t="s">
        <v>1006</v>
      </c>
      <c r="O953" s="1" t="str">
        <f t="shared" si="70"/>
        <v>Pam16</v>
      </c>
      <c r="P953" s="1" t="s">
        <v>1034</v>
      </c>
      <c r="Q953" s="1" t="str">
        <f t="shared" si="71"/>
        <v>Mtfr1l</v>
      </c>
    </row>
    <row r="954" spans="1:17" x14ac:dyDescent="0.25">
      <c r="A954" s="9" t="s">
        <v>1881</v>
      </c>
      <c r="B954" s="4" t="str">
        <f t="shared" si="72"/>
        <v>Pde12</v>
      </c>
      <c r="C954" s="4" t="e">
        <f t="shared" si="73"/>
        <v>#N/A</v>
      </c>
      <c r="D954" s="4" t="e">
        <f t="shared" si="74"/>
        <v>#N/A</v>
      </c>
      <c r="K954" s="1" t="s">
        <v>613</v>
      </c>
      <c r="N954" s="1" t="s">
        <v>1007</v>
      </c>
      <c r="O954" s="1" t="str">
        <f t="shared" si="70"/>
        <v>Mrps24</v>
      </c>
      <c r="P954" s="1" t="s">
        <v>1035</v>
      </c>
      <c r="Q954" s="1" t="str">
        <f t="shared" si="71"/>
        <v>Ndufaf7</v>
      </c>
    </row>
    <row r="955" spans="1:17" x14ac:dyDescent="0.25">
      <c r="A955" s="9" t="s">
        <v>1903</v>
      </c>
      <c r="B955" s="4" t="str">
        <f t="shared" si="72"/>
        <v>Usp30</v>
      </c>
      <c r="C955" s="4" t="e">
        <f t="shared" si="73"/>
        <v>#N/A</v>
      </c>
      <c r="D955" s="4" t="e">
        <f t="shared" si="74"/>
        <v>#N/A</v>
      </c>
      <c r="K955" s="1" t="s">
        <v>2050</v>
      </c>
      <c r="N955" s="1" t="s">
        <v>1008</v>
      </c>
      <c r="O955" s="1" t="str">
        <f t="shared" si="70"/>
        <v>Dnajc19</v>
      </c>
      <c r="P955" s="1" t="s">
        <v>1037</v>
      </c>
      <c r="Q955" s="1" t="str">
        <f t="shared" si="71"/>
        <v>Uqcc1</v>
      </c>
    </row>
    <row r="956" spans="1:17" x14ac:dyDescent="0.25">
      <c r="A956" s="9" t="s">
        <v>1882</v>
      </c>
      <c r="B956" s="4" t="str">
        <f t="shared" si="72"/>
        <v>Tfb2m</v>
      </c>
      <c r="C956" s="4" t="e">
        <f t="shared" si="73"/>
        <v>#N/A</v>
      </c>
      <c r="D956" s="4" t="e">
        <f t="shared" si="74"/>
        <v>#N/A</v>
      </c>
      <c r="K956" s="1" t="s">
        <v>614</v>
      </c>
      <c r="N956" s="1" t="s">
        <v>1009</v>
      </c>
      <c r="O956" s="1" t="e">
        <f t="shared" ref="O956:O1019" si="75">VLOOKUP(N956,mitoall,1,FALSE)</f>
        <v>#N/A</v>
      </c>
      <c r="P956" s="1" t="s">
        <v>1038</v>
      </c>
      <c r="Q956" s="1" t="str">
        <f t="shared" ref="Q956:Q1019" si="76">VLOOKUP(P956,mitoall,1,FALSE)</f>
        <v>Ndufaf1</v>
      </c>
    </row>
    <row r="957" spans="1:17" x14ac:dyDescent="0.25">
      <c r="A957" s="9" t="s">
        <v>948</v>
      </c>
      <c r="B957" s="4" t="str">
        <f t="shared" si="72"/>
        <v>Mrps18b</v>
      </c>
      <c r="C957" s="4" t="e">
        <f t="shared" si="73"/>
        <v>#N/A</v>
      </c>
      <c r="D957" s="4" t="str">
        <f t="shared" si="74"/>
        <v>Mrps18b</v>
      </c>
      <c r="K957" s="1" t="s">
        <v>615</v>
      </c>
      <c r="N957" s="1" t="s">
        <v>1010</v>
      </c>
      <c r="O957" s="1" t="str">
        <f t="shared" si="75"/>
        <v>Cyb5b</v>
      </c>
      <c r="P957" s="1" t="s">
        <v>1039</v>
      </c>
      <c r="Q957" s="1" t="str">
        <f t="shared" si="76"/>
        <v>Mcur1</v>
      </c>
    </row>
    <row r="958" spans="1:17" x14ac:dyDescent="0.25">
      <c r="A958" s="9" t="s">
        <v>720</v>
      </c>
      <c r="B958" s="4" t="str">
        <f t="shared" si="72"/>
        <v>Maob</v>
      </c>
      <c r="C958" s="4" t="str">
        <f t="shared" si="73"/>
        <v>Maob</v>
      </c>
      <c r="D958" s="4" t="str">
        <f t="shared" si="74"/>
        <v>Maob</v>
      </c>
      <c r="K958" s="1" t="s">
        <v>616</v>
      </c>
      <c r="N958" s="1" t="s">
        <v>1011</v>
      </c>
      <c r="O958" s="1" t="str">
        <f t="shared" si="75"/>
        <v>Mrps36</v>
      </c>
      <c r="P958" s="1" t="s">
        <v>1040</v>
      </c>
      <c r="Q958" s="1" t="str">
        <f t="shared" si="76"/>
        <v>Coq5</v>
      </c>
    </row>
    <row r="959" spans="1:17" x14ac:dyDescent="0.25">
      <c r="A959" s="9" t="s">
        <v>1050</v>
      </c>
      <c r="B959" s="4" t="str">
        <f t="shared" si="72"/>
        <v>Prxl2a</v>
      </c>
      <c r="C959" s="4" t="str">
        <f t="shared" si="73"/>
        <v>Prxl2a</v>
      </c>
      <c r="D959" s="4" t="str">
        <f t="shared" si="74"/>
        <v>Prxl2a</v>
      </c>
      <c r="K959" s="1" t="s">
        <v>617</v>
      </c>
      <c r="N959" s="1" t="s">
        <v>1012</v>
      </c>
      <c r="O959" s="1" t="e">
        <f t="shared" si="75"/>
        <v>#N/A</v>
      </c>
      <c r="P959" s="1" t="s">
        <v>1041</v>
      </c>
      <c r="Q959" s="1" t="str">
        <f t="shared" si="76"/>
        <v>Ears2</v>
      </c>
    </row>
    <row r="960" spans="1:17" x14ac:dyDescent="0.25">
      <c r="A960" s="9" t="s">
        <v>967</v>
      </c>
      <c r="B960" s="4" t="str">
        <f t="shared" si="72"/>
        <v>Mgst3</v>
      </c>
      <c r="C960" s="4" t="str">
        <f t="shared" si="73"/>
        <v>Mgst3</v>
      </c>
      <c r="D960" s="4" t="str">
        <f t="shared" si="74"/>
        <v>Mgst3</v>
      </c>
      <c r="K960" s="1" t="s">
        <v>618</v>
      </c>
      <c r="N960" s="1" t="s">
        <v>1013</v>
      </c>
      <c r="O960" s="1" t="str">
        <f t="shared" si="75"/>
        <v>Uqcc2</v>
      </c>
      <c r="P960" s="1" t="s">
        <v>1042</v>
      </c>
      <c r="Q960" s="1" t="str">
        <f t="shared" si="76"/>
        <v>Abcb8</v>
      </c>
    </row>
    <row r="961" spans="1:17" x14ac:dyDescent="0.25">
      <c r="A961" s="9" t="s">
        <v>41</v>
      </c>
      <c r="B961" s="4" t="str">
        <f t="shared" si="72"/>
        <v>Dhodh</v>
      </c>
      <c r="C961" s="4" t="str">
        <f t="shared" si="73"/>
        <v>Dhodh</v>
      </c>
      <c r="D961" s="4" t="str">
        <f t="shared" si="74"/>
        <v>Dhodh</v>
      </c>
      <c r="K961" s="1" t="s">
        <v>2051</v>
      </c>
      <c r="N961" s="1" t="s">
        <v>1014</v>
      </c>
      <c r="O961" s="1" t="str">
        <f t="shared" si="75"/>
        <v>Ndufa6</v>
      </c>
      <c r="P961" s="1" t="s">
        <v>1043</v>
      </c>
      <c r="Q961" s="1" t="str">
        <f t="shared" si="76"/>
        <v>Pmpcb</v>
      </c>
    </row>
    <row r="962" spans="1:17" x14ac:dyDescent="0.25">
      <c r="A962" s="9" t="s">
        <v>1322</v>
      </c>
      <c r="B962" s="4" t="str">
        <f t="shared" ref="B962:B1025" si="77">VLOOKUP(A962,mito,1,FALSE)</f>
        <v>Mrpl48</v>
      </c>
      <c r="C962" s="4" t="str">
        <f t="shared" ref="C962:C1025" si="78">VLOOKUP(A962,Alist,1,FALSE)</f>
        <v>Mrpl48</v>
      </c>
      <c r="D962" s="4" t="str">
        <f t="shared" ref="D962:D1025" si="79">VLOOKUP(A962,blist,1,FALSE)</f>
        <v>Mrpl48</v>
      </c>
      <c r="K962" s="1" t="s">
        <v>619</v>
      </c>
      <c r="N962" s="1" t="s">
        <v>1015</v>
      </c>
      <c r="O962" s="1" t="str">
        <f t="shared" si="75"/>
        <v>Ndufb3</v>
      </c>
      <c r="P962" s="1" t="s">
        <v>1044</v>
      </c>
      <c r="Q962" s="1" t="str">
        <f t="shared" si="76"/>
        <v>Mrps22</v>
      </c>
    </row>
    <row r="963" spans="1:17" x14ac:dyDescent="0.25">
      <c r="A963" s="9" t="s">
        <v>2052</v>
      </c>
      <c r="B963" s="4" t="e">
        <f t="shared" si="77"/>
        <v>#N/A</v>
      </c>
      <c r="C963" s="4" t="e">
        <f t="shared" si="78"/>
        <v>#N/A</v>
      </c>
      <c r="D963" s="4" t="e">
        <f t="shared" si="79"/>
        <v>#N/A</v>
      </c>
      <c r="K963" s="1" t="s">
        <v>2053</v>
      </c>
      <c r="N963" s="1" t="s">
        <v>1016</v>
      </c>
      <c r="O963" s="1" t="str">
        <f t="shared" si="75"/>
        <v>Fmc1</v>
      </c>
      <c r="P963" s="1" t="s">
        <v>1045</v>
      </c>
      <c r="Q963" s="1" t="e">
        <f t="shared" si="76"/>
        <v>#N/A</v>
      </c>
    </row>
    <row r="964" spans="1:17" x14ac:dyDescent="0.25">
      <c r="A964" s="9" t="s">
        <v>28</v>
      </c>
      <c r="B964" s="4" t="str">
        <f t="shared" si="77"/>
        <v>Bak1</v>
      </c>
      <c r="C964" s="4" t="str">
        <f t="shared" si="78"/>
        <v>Bak1</v>
      </c>
      <c r="D964" s="4" t="str">
        <f t="shared" si="79"/>
        <v>Bak1</v>
      </c>
      <c r="K964" s="1" t="s">
        <v>620</v>
      </c>
      <c r="N964" s="1" t="s">
        <v>1017</v>
      </c>
      <c r="O964" s="1" t="str">
        <f t="shared" si="75"/>
        <v>Ndufab1</v>
      </c>
      <c r="P964" s="1" t="s">
        <v>1046</v>
      </c>
      <c r="Q964" s="1" t="e">
        <f t="shared" si="76"/>
        <v>#N/A</v>
      </c>
    </row>
    <row r="965" spans="1:17" x14ac:dyDescent="0.25">
      <c r="A965" s="9" t="s">
        <v>2054</v>
      </c>
      <c r="B965" s="4" t="e">
        <f t="shared" si="77"/>
        <v>#N/A</v>
      </c>
      <c r="C965" s="4" t="e">
        <f t="shared" si="78"/>
        <v>#N/A</v>
      </c>
      <c r="D965" s="4" t="e">
        <f t="shared" si="79"/>
        <v>#N/A</v>
      </c>
      <c r="K965" s="1" t="s">
        <v>621</v>
      </c>
      <c r="N965" s="1" t="s">
        <v>1018</v>
      </c>
      <c r="O965" s="1" t="str">
        <f t="shared" si="75"/>
        <v>Nudt8</v>
      </c>
      <c r="P965" s="1" t="s">
        <v>1047</v>
      </c>
      <c r="Q965" s="1" t="str">
        <f t="shared" si="76"/>
        <v>Ndufs4</v>
      </c>
    </row>
    <row r="966" spans="1:17" x14ac:dyDescent="0.25">
      <c r="A966" s="9" t="s">
        <v>1145</v>
      </c>
      <c r="B966" s="4" t="str">
        <f t="shared" si="77"/>
        <v>Ociad2</v>
      </c>
      <c r="C966" s="4" t="str">
        <f t="shared" si="78"/>
        <v>Ociad2</v>
      </c>
      <c r="D966" s="4" t="str">
        <f t="shared" si="79"/>
        <v>Ociad2</v>
      </c>
      <c r="K966" s="1" t="s">
        <v>622</v>
      </c>
      <c r="N966" s="1" t="s">
        <v>1019</v>
      </c>
      <c r="O966" s="1" t="e">
        <f t="shared" si="75"/>
        <v>#N/A</v>
      </c>
      <c r="P966" s="1" t="s">
        <v>1048</v>
      </c>
      <c r="Q966" s="1" t="str">
        <f t="shared" si="76"/>
        <v>Mrps28</v>
      </c>
    </row>
    <row r="967" spans="1:17" x14ac:dyDescent="0.25">
      <c r="A967" s="9" t="s">
        <v>2055</v>
      </c>
      <c r="B967" s="4" t="str">
        <f t="shared" si="77"/>
        <v>Taz</v>
      </c>
      <c r="C967" s="4" t="e">
        <f t="shared" si="78"/>
        <v>#N/A</v>
      </c>
      <c r="D967" s="4" t="e">
        <f t="shared" si="79"/>
        <v>#N/A</v>
      </c>
      <c r="K967" s="1" t="s">
        <v>2056</v>
      </c>
      <c r="N967" s="1" t="s">
        <v>1021</v>
      </c>
      <c r="O967" s="1" t="str">
        <f t="shared" si="75"/>
        <v>Ndufb7</v>
      </c>
      <c r="P967" s="1" t="s">
        <v>1049</v>
      </c>
      <c r="Q967" s="1" t="str">
        <f t="shared" si="76"/>
        <v>Mrpl44</v>
      </c>
    </row>
    <row r="968" spans="1:17" x14ac:dyDescent="0.25">
      <c r="A968" s="9" t="s">
        <v>2057</v>
      </c>
      <c r="B968" s="4" t="e">
        <f t="shared" si="77"/>
        <v>#N/A</v>
      </c>
      <c r="C968" s="4" t="e">
        <f t="shared" si="78"/>
        <v>#N/A</v>
      </c>
      <c r="D968" s="4" t="e">
        <f t="shared" si="79"/>
        <v>#N/A</v>
      </c>
      <c r="K968" s="1" t="s">
        <v>2058</v>
      </c>
      <c r="N968" s="1" t="s">
        <v>1022</v>
      </c>
      <c r="O968" s="1" t="str">
        <f t="shared" si="75"/>
        <v>Slc25a11</v>
      </c>
      <c r="P968" s="1" t="s">
        <v>1050</v>
      </c>
      <c r="Q968" s="1" t="str">
        <f t="shared" si="76"/>
        <v>Prxl2a</v>
      </c>
    </row>
    <row r="969" spans="1:17" x14ac:dyDescent="0.25">
      <c r="A969" s="9" t="s">
        <v>2059</v>
      </c>
      <c r="B969" s="4" t="e">
        <f t="shared" si="77"/>
        <v>#N/A</v>
      </c>
      <c r="C969" s="4" t="e">
        <f t="shared" si="78"/>
        <v>#N/A</v>
      </c>
      <c r="D969" s="4" t="e">
        <f t="shared" si="79"/>
        <v>#N/A</v>
      </c>
      <c r="K969" s="1" t="s">
        <v>2060</v>
      </c>
      <c r="N969" s="1" t="s">
        <v>1023</v>
      </c>
      <c r="O969" s="1" t="str">
        <f t="shared" si="75"/>
        <v>Uqcrfs1</v>
      </c>
      <c r="P969" s="1" t="s">
        <v>1051</v>
      </c>
      <c r="Q969" s="1" t="str">
        <f t="shared" si="76"/>
        <v>Wars2</v>
      </c>
    </row>
    <row r="970" spans="1:17" x14ac:dyDescent="0.25">
      <c r="A970" s="9" t="s">
        <v>2061</v>
      </c>
      <c r="B970" s="4" t="e">
        <f t="shared" si="77"/>
        <v>#N/A</v>
      </c>
      <c r="C970" s="4" t="e">
        <f t="shared" si="78"/>
        <v>#N/A</v>
      </c>
      <c r="D970" s="4" t="e">
        <f t="shared" si="79"/>
        <v>#N/A</v>
      </c>
      <c r="K970" s="1" t="s">
        <v>623</v>
      </c>
      <c r="N970" s="1" t="s">
        <v>1024</v>
      </c>
      <c r="O970" s="1" t="str">
        <f t="shared" si="75"/>
        <v>Tmem186</v>
      </c>
      <c r="P970" s="1" t="s">
        <v>1052</v>
      </c>
      <c r="Q970" s="1" t="e">
        <f t="shared" si="76"/>
        <v>#N/A</v>
      </c>
    </row>
    <row r="971" spans="1:17" x14ac:dyDescent="0.25">
      <c r="A971" s="9" t="s">
        <v>738</v>
      </c>
      <c r="B971" s="4" t="str">
        <f t="shared" si="77"/>
        <v>Mmaa</v>
      </c>
      <c r="C971" s="4" t="str">
        <f t="shared" si="78"/>
        <v>Mmaa</v>
      </c>
      <c r="D971" s="4" t="str">
        <f t="shared" si="79"/>
        <v>Mmaa</v>
      </c>
      <c r="K971" s="1" t="s">
        <v>2062</v>
      </c>
      <c r="N971" s="1" t="s">
        <v>1025</v>
      </c>
      <c r="O971" s="1" t="str">
        <f t="shared" si="75"/>
        <v>Mrps14</v>
      </c>
      <c r="P971" s="1" t="s">
        <v>1053</v>
      </c>
      <c r="Q971" s="1" t="str">
        <f t="shared" si="76"/>
        <v>Uqcrc1</v>
      </c>
    </row>
    <row r="972" spans="1:17" x14ac:dyDescent="0.25">
      <c r="A972" s="9" t="s">
        <v>2063</v>
      </c>
      <c r="B972" s="4" t="e">
        <f t="shared" si="77"/>
        <v>#N/A</v>
      </c>
      <c r="C972" s="4" t="e">
        <f t="shared" si="78"/>
        <v>#N/A</v>
      </c>
      <c r="D972" s="4" t="e">
        <f t="shared" si="79"/>
        <v>#N/A</v>
      </c>
      <c r="K972" s="1" t="s">
        <v>624</v>
      </c>
      <c r="N972" s="1" t="s">
        <v>1026</v>
      </c>
      <c r="O972" s="1" t="str">
        <f t="shared" si="75"/>
        <v>Fam136a</v>
      </c>
      <c r="P972" s="1" t="s">
        <v>1054</v>
      </c>
      <c r="Q972" s="1" t="e">
        <f t="shared" si="76"/>
        <v>#N/A</v>
      </c>
    </row>
    <row r="973" spans="1:17" x14ac:dyDescent="0.25">
      <c r="A973" s="9" t="s">
        <v>2064</v>
      </c>
      <c r="B973" s="4" t="e">
        <f t="shared" si="77"/>
        <v>#N/A</v>
      </c>
      <c r="C973" s="4" t="e">
        <f t="shared" si="78"/>
        <v>#N/A</v>
      </c>
      <c r="D973" s="4" t="e">
        <f t="shared" si="79"/>
        <v>#N/A</v>
      </c>
      <c r="K973" s="1" t="s">
        <v>2065</v>
      </c>
      <c r="N973" s="1" t="s">
        <v>1027</v>
      </c>
      <c r="O973" s="1" t="str">
        <f t="shared" si="75"/>
        <v>Dmac2l</v>
      </c>
      <c r="P973" s="1" t="s">
        <v>1055</v>
      </c>
      <c r="Q973" s="1" t="str">
        <f t="shared" si="76"/>
        <v>Naxd</v>
      </c>
    </row>
    <row r="974" spans="1:17" x14ac:dyDescent="0.25">
      <c r="A974" s="9" t="s">
        <v>484</v>
      </c>
      <c r="B974" s="4" t="str">
        <f t="shared" si="77"/>
        <v>Marchf5</v>
      </c>
      <c r="C974" s="4" t="str">
        <f t="shared" si="78"/>
        <v>Marchf5</v>
      </c>
      <c r="D974" s="4" t="str">
        <f t="shared" si="79"/>
        <v>Marchf5</v>
      </c>
      <c r="K974" s="1" t="s">
        <v>625</v>
      </c>
      <c r="N974" s="1" t="s">
        <v>1028</v>
      </c>
      <c r="O974" s="1" t="str">
        <f t="shared" si="75"/>
        <v>Mtfp1</v>
      </c>
      <c r="P974" s="1" t="s">
        <v>1056</v>
      </c>
      <c r="Q974" s="1" t="str">
        <f t="shared" si="76"/>
        <v>Mrpl55</v>
      </c>
    </row>
    <row r="975" spans="1:17" x14ac:dyDescent="0.25">
      <c r="A975" s="9" t="s">
        <v>566</v>
      </c>
      <c r="B975" s="4" t="str">
        <f t="shared" si="77"/>
        <v>Prdx2</v>
      </c>
      <c r="C975" s="4" t="str">
        <f t="shared" si="78"/>
        <v>Prdx2</v>
      </c>
      <c r="D975" s="4" t="str">
        <f t="shared" si="79"/>
        <v>Prdx2</v>
      </c>
      <c r="K975" s="1" t="s">
        <v>2066</v>
      </c>
      <c r="N975" s="1" t="s">
        <v>1029</v>
      </c>
      <c r="O975" s="1" t="str">
        <f t="shared" si="75"/>
        <v>Chchd3</v>
      </c>
      <c r="P975" s="1" t="s">
        <v>1057</v>
      </c>
      <c r="Q975" s="1" t="str">
        <f t="shared" si="76"/>
        <v>Sdhc</v>
      </c>
    </row>
    <row r="976" spans="1:17" x14ac:dyDescent="0.25">
      <c r="A976" s="9" t="s">
        <v>2067</v>
      </c>
      <c r="B976" s="4" t="e">
        <f t="shared" si="77"/>
        <v>#N/A</v>
      </c>
      <c r="C976" s="4" t="e">
        <f t="shared" si="78"/>
        <v>#N/A</v>
      </c>
      <c r="D976" s="4" t="e">
        <f t="shared" si="79"/>
        <v>#N/A</v>
      </c>
      <c r="K976" s="1" t="s">
        <v>2068</v>
      </c>
      <c r="N976" s="1" t="s">
        <v>1030</v>
      </c>
      <c r="O976" s="1" t="str">
        <f t="shared" si="75"/>
        <v>Ociad1</v>
      </c>
      <c r="P976" s="1" t="s">
        <v>1058</v>
      </c>
      <c r="Q976" s="1" t="e">
        <f t="shared" si="76"/>
        <v>#N/A</v>
      </c>
    </row>
    <row r="977" spans="1:17" x14ac:dyDescent="0.25">
      <c r="A977" s="9" t="s">
        <v>2069</v>
      </c>
      <c r="B977" s="4" t="e">
        <f t="shared" si="77"/>
        <v>#N/A</v>
      </c>
      <c r="C977" s="4" t="e">
        <f t="shared" si="78"/>
        <v>#N/A</v>
      </c>
      <c r="D977" s="4" t="e">
        <f t="shared" si="79"/>
        <v>#N/A</v>
      </c>
      <c r="K977" s="1" t="s">
        <v>2070</v>
      </c>
      <c r="N977" s="1" t="s">
        <v>1031</v>
      </c>
      <c r="O977" s="1" t="e">
        <f t="shared" si="75"/>
        <v>#N/A</v>
      </c>
      <c r="P977" s="1" t="s">
        <v>1059</v>
      </c>
      <c r="Q977" s="1" t="e">
        <f t="shared" si="76"/>
        <v>#N/A</v>
      </c>
    </row>
    <row r="978" spans="1:17" x14ac:dyDescent="0.25">
      <c r="A978" s="9" t="s">
        <v>2071</v>
      </c>
      <c r="B978" s="4" t="e">
        <f t="shared" si="77"/>
        <v>#N/A</v>
      </c>
      <c r="C978" s="4" t="e">
        <f t="shared" si="78"/>
        <v>#N/A</v>
      </c>
      <c r="D978" s="4" t="e">
        <f t="shared" si="79"/>
        <v>#N/A</v>
      </c>
      <c r="K978" s="1" t="s">
        <v>2072</v>
      </c>
      <c r="N978" s="1" t="s">
        <v>1032</v>
      </c>
      <c r="O978" s="1" t="str">
        <f t="shared" si="75"/>
        <v>Micu3</v>
      </c>
      <c r="P978" s="1" t="s">
        <v>1060</v>
      </c>
      <c r="Q978" s="1" t="str">
        <f t="shared" si="76"/>
        <v>Shmt2</v>
      </c>
    </row>
    <row r="979" spans="1:17" x14ac:dyDescent="0.25">
      <c r="A979" s="9" t="s">
        <v>2073</v>
      </c>
      <c r="B979" s="4" t="str">
        <f t="shared" si="77"/>
        <v>Ddx28</v>
      </c>
      <c r="C979" s="4" t="e">
        <f t="shared" si="78"/>
        <v>#N/A</v>
      </c>
      <c r="D979" s="4" t="e">
        <f t="shared" si="79"/>
        <v>#N/A</v>
      </c>
      <c r="K979" s="1" t="s">
        <v>2074</v>
      </c>
      <c r="N979" s="1" t="s">
        <v>1033</v>
      </c>
      <c r="O979" s="1" t="str">
        <f t="shared" si="75"/>
        <v>Nubpl</v>
      </c>
      <c r="P979" s="1" t="s">
        <v>1061</v>
      </c>
      <c r="Q979" s="1" t="str">
        <f t="shared" si="76"/>
        <v>Qrsl1</v>
      </c>
    </row>
    <row r="980" spans="1:17" x14ac:dyDescent="0.25">
      <c r="A980" s="9" t="s">
        <v>2075</v>
      </c>
      <c r="B980" s="4" t="e">
        <f t="shared" si="77"/>
        <v>#N/A</v>
      </c>
      <c r="C980" s="4" t="e">
        <f t="shared" si="78"/>
        <v>#N/A</v>
      </c>
      <c r="D980" s="4" t="e">
        <f t="shared" si="79"/>
        <v>#N/A</v>
      </c>
      <c r="K980" s="1" t="s">
        <v>2076</v>
      </c>
      <c r="N980" s="1" t="s">
        <v>1034</v>
      </c>
      <c r="O980" s="1" t="str">
        <f t="shared" si="75"/>
        <v>Mtfr1l</v>
      </c>
      <c r="P980" s="1" t="s">
        <v>1062</v>
      </c>
      <c r="Q980" s="1" t="str">
        <f t="shared" si="76"/>
        <v>Bcs1l</v>
      </c>
    </row>
    <row r="981" spans="1:17" x14ac:dyDescent="0.25">
      <c r="A981" s="9" t="s">
        <v>2077</v>
      </c>
      <c r="B981" s="4" t="e">
        <f t="shared" si="77"/>
        <v>#N/A</v>
      </c>
      <c r="C981" s="4" t="e">
        <f t="shared" si="78"/>
        <v>#N/A</v>
      </c>
      <c r="D981" s="4" t="e">
        <f t="shared" si="79"/>
        <v>#N/A</v>
      </c>
      <c r="K981" s="1" t="s">
        <v>2078</v>
      </c>
      <c r="N981" s="1" t="s">
        <v>1035</v>
      </c>
      <c r="O981" s="1" t="str">
        <f t="shared" si="75"/>
        <v>Ndufaf7</v>
      </c>
      <c r="P981" s="1" t="s">
        <v>1063</v>
      </c>
      <c r="Q981" s="1" t="str">
        <f t="shared" si="76"/>
        <v>Tomm40l</v>
      </c>
    </row>
    <row r="982" spans="1:17" ht="31.5" x14ac:dyDescent="0.25">
      <c r="A982" s="9" t="s">
        <v>2079</v>
      </c>
      <c r="B982" s="4" t="e">
        <f t="shared" si="77"/>
        <v>#N/A</v>
      </c>
      <c r="C982" s="4" t="e">
        <f t="shared" si="78"/>
        <v>#N/A</v>
      </c>
      <c r="D982" s="4" t="e">
        <f t="shared" si="79"/>
        <v>#N/A</v>
      </c>
      <c r="K982" s="1" t="s">
        <v>1724</v>
      </c>
      <c r="N982" s="1" t="s">
        <v>1036</v>
      </c>
      <c r="O982" s="1" t="e">
        <f t="shared" si="75"/>
        <v>#N/A</v>
      </c>
      <c r="P982" s="1" t="s">
        <v>1064</v>
      </c>
      <c r="Q982" s="1" t="str">
        <f t="shared" si="76"/>
        <v>Tsfm</v>
      </c>
    </row>
    <row r="983" spans="1:17" x14ac:dyDescent="0.25">
      <c r="A983" s="9" t="s">
        <v>1090</v>
      </c>
      <c r="B983" s="4" t="str">
        <f t="shared" si="77"/>
        <v>Agpat5</v>
      </c>
      <c r="C983" s="4" t="str">
        <f t="shared" si="78"/>
        <v>Agpat5</v>
      </c>
      <c r="D983" s="4" t="str">
        <f t="shared" si="79"/>
        <v>Agpat5</v>
      </c>
      <c r="K983" s="1" t="s">
        <v>2080</v>
      </c>
      <c r="N983" s="1" t="s">
        <v>1037</v>
      </c>
      <c r="O983" s="1" t="str">
        <f t="shared" si="75"/>
        <v>Uqcc1</v>
      </c>
      <c r="P983" s="1" t="s">
        <v>1065</v>
      </c>
      <c r="Q983" s="1" t="str">
        <f t="shared" si="76"/>
        <v>Cs</v>
      </c>
    </row>
    <row r="984" spans="1:17" x14ac:dyDescent="0.25">
      <c r="A984" s="9" t="s">
        <v>2081</v>
      </c>
      <c r="B984" s="4" t="e">
        <f t="shared" si="77"/>
        <v>#N/A</v>
      </c>
      <c r="C984" s="4" t="e">
        <f t="shared" si="78"/>
        <v>#N/A</v>
      </c>
      <c r="D984" s="4" t="e">
        <f t="shared" si="79"/>
        <v>#N/A</v>
      </c>
      <c r="K984" s="1" t="s">
        <v>2082</v>
      </c>
      <c r="N984" s="1" t="s">
        <v>1038</v>
      </c>
      <c r="O984" s="1" t="str">
        <f t="shared" si="75"/>
        <v>Ndufaf1</v>
      </c>
      <c r="P984" s="1" t="s">
        <v>1066</v>
      </c>
      <c r="Q984" s="1" t="e">
        <f t="shared" si="76"/>
        <v>#N/A</v>
      </c>
    </row>
    <row r="985" spans="1:17" x14ac:dyDescent="0.25">
      <c r="A985" s="9" t="s">
        <v>2083</v>
      </c>
      <c r="B985" s="4" t="str">
        <f t="shared" si="77"/>
        <v>Fbxl4</v>
      </c>
      <c r="C985" s="4" t="e">
        <f t="shared" si="78"/>
        <v>#N/A</v>
      </c>
      <c r="D985" s="4" t="e">
        <f t="shared" si="79"/>
        <v>#N/A</v>
      </c>
      <c r="K985" s="1" t="s">
        <v>2084</v>
      </c>
      <c r="N985" s="1" t="s">
        <v>1039</v>
      </c>
      <c r="O985" s="1" t="str">
        <f t="shared" si="75"/>
        <v>Mcur1</v>
      </c>
      <c r="P985" s="1" t="s">
        <v>1067</v>
      </c>
      <c r="Q985" s="1" t="e">
        <f t="shared" si="76"/>
        <v>#N/A</v>
      </c>
    </row>
    <row r="986" spans="1:17" x14ac:dyDescent="0.25">
      <c r="A986" s="9" t="s">
        <v>2085</v>
      </c>
      <c r="B986" s="4" t="e">
        <f t="shared" si="77"/>
        <v>#N/A</v>
      </c>
      <c r="C986" s="4" t="e">
        <f t="shared" si="78"/>
        <v>#N/A</v>
      </c>
      <c r="D986" s="4" t="e">
        <f t="shared" si="79"/>
        <v>#N/A</v>
      </c>
      <c r="K986" s="1" t="s">
        <v>2086</v>
      </c>
      <c r="N986" s="1" t="s">
        <v>1040</v>
      </c>
      <c r="O986" s="1" t="str">
        <f t="shared" si="75"/>
        <v>Coq5</v>
      </c>
      <c r="P986" s="1" t="s">
        <v>1068</v>
      </c>
      <c r="Q986" s="1" t="e">
        <f t="shared" si="76"/>
        <v>#N/A</v>
      </c>
    </row>
    <row r="987" spans="1:17" x14ac:dyDescent="0.25">
      <c r="A987" s="9" t="s">
        <v>578</v>
      </c>
      <c r="B987" s="4" t="str">
        <f t="shared" si="77"/>
        <v>Gpam</v>
      </c>
      <c r="C987" s="4" t="str">
        <f t="shared" si="78"/>
        <v>Gpam</v>
      </c>
      <c r="D987" s="4" t="str">
        <f t="shared" si="79"/>
        <v>Gpam</v>
      </c>
      <c r="K987" s="1" t="s">
        <v>626</v>
      </c>
      <c r="N987" s="1" t="s">
        <v>1041</v>
      </c>
      <c r="O987" s="1" t="str">
        <f t="shared" si="75"/>
        <v>Ears2</v>
      </c>
      <c r="P987" s="1" t="s">
        <v>1069</v>
      </c>
      <c r="Q987" s="1" t="str">
        <f t="shared" si="76"/>
        <v>Lipt2</v>
      </c>
    </row>
    <row r="988" spans="1:17" x14ac:dyDescent="0.25">
      <c r="A988" s="9" t="s">
        <v>2087</v>
      </c>
      <c r="B988" s="4" t="e">
        <f t="shared" si="77"/>
        <v>#N/A</v>
      </c>
      <c r="C988" s="4" t="e">
        <f t="shared" si="78"/>
        <v>#N/A</v>
      </c>
      <c r="D988" s="4" t="e">
        <f t="shared" si="79"/>
        <v>#N/A</v>
      </c>
      <c r="K988" s="1" t="s">
        <v>2088</v>
      </c>
      <c r="N988" s="1" t="s">
        <v>1042</v>
      </c>
      <c r="O988" s="1" t="str">
        <f t="shared" si="75"/>
        <v>Abcb8</v>
      </c>
      <c r="P988" s="1" t="s">
        <v>1070</v>
      </c>
      <c r="Q988" s="1" t="e">
        <f t="shared" si="76"/>
        <v>#N/A</v>
      </c>
    </row>
    <row r="989" spans="1:17" x14ac:dyDescent="0.25">
      <c r="A989" s="9" t="s">
        <v>2089</v>
      </c>
      <c r="B989" s="4" t="e">
        <f t="shared" si="77"/>
        <v>#N/A</v>
      </c>
      <c r="C989" s="4" t="e">
        <f t="shared" si="78"/>
        <v>#N/A</v>
      </c>
      <c r="D989" s="4" t="e">
        <f t="shared" si="79"/>
        <v>#N/A</v>
      </c>
      <c r="K989" s="1" t="s">
        <v>2090</v>
      </c>
      <c r="N989" s="1" t="s">
        <v>1043</v>
      </c>
      <c r="O989" s="1" t="str">
        <f t="shared" si="75"/>
        <v>Pmpcb</v>
      </c>
      <c r="P989" s="1" t="s">
        <v>1071</v>
      </c>
      <c r="Q989" s="1" t="str">
        <f t="shared" si="76"/>
        <v>Mpc2</v>
      </c>
    </row>
    <row r="990" spans="1:17" x14ac:dyDescent="0.25">
      <c r="A990" s="9" t="s">
        <v>429</v>
      </c>
      <c r="B990" s="4" t="str">
        <f t="shared" si="77"/>
        <v>Isoc2a</v>
      </c>
      <c r="C990" s="4" t="str">
        <f t="shared" si="78"/>
        <v>Isoc2a</v>
      </c>
      <c r="D990" s="4" t="str">
        <f t="shared" si="79"/>
        <v>Isoc2a</v>
      </c>
      <c r="K990" s="1" t="s">
        <v>2091</v>
      </c>
      <c r="N990" s="1" t="s">
        <v>1044</v>
      </c>
      <c r="O990" s="1" t="str">
        <f t="shared" si="75"/>
        <v>Mrps22</v>
      </c>
      <c r="P990" s="1" t="s">
        <v>1072</v>
      </c>
      <c r="Q990" s="1" t="e">
        <f t="shared" si="76"/>
        <v>#N/A</v>
      </c>
    </row>
    <row r="991" spans="1:17" x14ac:dyDescent="0.25">
      <c r="A991" s="9" t="s">
        <v>2092</v>
      </c>
      <c r="B991" s="4" t="e">
        <f t="shared" si="77"/>
        <v>#N/A</v>
      </c>
      <c r="C991" s="4" t="e">
        <f t="shared" si="78"/>
        <v>#N/A</v>
      </c>
      <c r="D991" s="4" t="e">
        <f t="shared" si="79"/>
        <v>#N/A</v>
      </c>
      <c r="K991" s="1" t="s">
        <v>2093</v>
      </c>
      <c r="N991" s="1" t="s">
        <v>1045</v>
      </c>
      <c r="O991" s="1" t="e">
        <f t="shared" si="75"/>
        <v>#N/A</v>
      </c>
      <c r="P991" s="1" t="s">
        <v>1073</v>
      </c>
      <c r="Q991" s="1" t="str">
        <f t="shared" si="76"/>
        <v>Pdhb</v>
      </c>
    </row>
    <row r="992" spans="1:17" x14ac:dyDescent="0.25">
      <c r="A992" s="9" t="s">
        <v>2094</v>
      </c>
      <c r="B992" s="4" t="e">
        <f t="shared" si="77"/>
        <v>#N/A</v>
      </c>
      <c r="C992" s="4" t="e">
        <f t="shared" si="78"/>
        <v>#N/A</v>
      </c>
      <c r="D992" s="4" t="e">
        <f t="shared" si="79"/>
        <v>#N/A</v>
      </c>
      <c r="K992" s="1" t="s">
        <v>627</v>
      </c>
      <c r="N992" s="1" t="s">
        <v>1047</v>
      </c>
      <c r="O992" s="1" t="str">
        <f t="shared" si="75"/>
        <v>Ndufs4</v>
      </c>
      <c r="P992" s="1" t="s">
        <v>1074</v>
      </c>
      <c r="Q992" s="1" t="str">
        <f t="shared" si="76"/>
        <v>Tstd3</v>
      </c>
    </row>
    <row r="993" spans="1:17" x14ac:dyDescent="0.25">
      <c r="A993" s="9" t="s">
        <v>2095</v>
      </c>
      <c r="B993" s="4" t="e">
        <f t="shared" si="77"/>
        <v>#N/A</v>
      </c>
      <c r="C993" s="4" t="e">
        <f t="shared" si="78"/>
        <v>#N/A</v>
      </c>
      <c r="D993" s="4" t="e">
        <f t="shared" si="79"/>
        <v>#N/A</v>
      </c>
      <c r="K993" s="1" t="s">
        <v>2096</v>
      </c>
      <c r="N993" s="1" t="s">
        <v>1048</v>
      </c>
      <c r="O993" s="1" t="str">
        <f t="shared" si="75"/>
        <v>Mrps28</v>
      </c>
      <c r="P993" s="1" t="s">
        <v>1075</v>
      </c>
      <c r="Q993" s="1" t="str">
        <f t="shared" si="76"/>
        <v>Mtpap</v>
      </c>
    </row>
    <row r="994" spans="1:17" x14ac:dyDescent="0.25">
      <c r="A994" s="9" t="s">
        <v>2097</v>
      </c>
      <c r="B994" s="4" t="e">
        <f t="shared" si="77"/>
        <v>#N/A</v>
      </c>
      <c r="C994" s="4" t="e">
        <f t="shared" si="78"/>
        <v>#N/A</v>
      </c>
      <c r="D994" s="4" t="e">
        <f t="shared" si="79"/>
        <v>#N/A</v>
      </c>
      <c r="K994" s="1" t="s">
        <v>2098</v>
      </c>
      <c r="N994" s="1" t="s">
        <v>1049</v>
      </c>
      <c r="O994" s="1" t="str">
        <f t="shared" si="75"/>
        <v>Mrpl44</v>
      </c>
      <c r="P994" s="1" t="s">
        <v>1077</v>
      </c>
      <c r="Q994" s="1" t="e">
        <f t="shared" si="76"/>
        <v>#N/A</v>
      </c>
    </row>
    <row r="995" spans="1:17" x14ac:dyDescent="0.25">
      <c r="A995" s="9" t="s">
        <v>2099</v>
      </c>
      <c r="B995" s="4" t="e">
        <f t="shared" si="77"/>
        <v>#N/A</v>
      </c>
      <c r="C995" s="4" t="e">
        <f t="shared" si="78"/>
        <v>#N/A</v>
      </c>
      <c r="D995" s="4" t="e">
        <f t="shared" si="79"/>
        <v>#N/A</v>
      </c>
      <c r="K995" s="1" t="s">
        <v>2100</v>
      </c>
      <c r="N995" s="1" t="s">
        <v>1050</v>
      </c>
      <c r="O995" s="1" t="str">
        <f t="shared" si="75"/>
        <v>Prxl2a</v>
      </c>
      <c r="P995" s="1" t="s">
        <v>1078</v>
      </c>
      <c r="Q995" s="1" t="str">
        <f t="shared" si="76"/>
        <v>Mrps30</v>
      </c>
    </row>
    <row r="996" spans="1:17" x14ac:dyDescent="0.25">
      <c r="A996" s="9" t="s">
        <v>2101</v>
      </c>
      <c r="B996" s="4" t="str">
        <f t="shared" si="77"/>
        <v>Snd1</v>
      </c>
      <c r="C996" s="4" t="e">
        <f t="shared" si="78"/>
        <v>#N/A</v>
      </c>
      <c r="D996" s="4" t="e">
        <f t="shared" si="79"/>
        <v>#N/A</v>
      </c>
      <c r="K996" s="1" t="s">
        <v>628</v>
      </c>
      <c r="N996" s="1" t="s">
        <v>1051</v>
      </c>
      <c r="O996" s="1" t="str">
        <f t="shared" si="75"/>
        <v>Wars2</v>
      </c>
      <c r="P996" s="1" t="s">
        <v>1079</v>
      </c>
      <c r="Q996" s="1" t="e">
        <f t="shared" si="76"/>
        <v>#N/A</v>
      </c>
    </row>
    <row r="997" spans="1:17" x14ac:dyDescent="0.25">
      <c r="A997" s="9" t="s">
        <v>1180</v>
      </c>
      <c r="B997" s="4" t="str">
        <f t="shared" si="77"/>
        <v>Cyb5r3</v>
      </c>
      <c r="C997" s="4" t="str">
        <f t="shared" si="78"/>
        <v>Cyb5r3</v>
      </c>
      <c r="D997" s="4" t="str">
        <f t="shared" si="79"/>
        <v>Cyb5r3</v>
      </c>
      <c r="K997" s="1" t="s">
        <v>629</v>
      </c>
      <c r="N997" s="1" t="s">
        <v>1052</v>
      </c>
      <c r="O997" s="1" t="e">
        <f t="shared" si="75"/>
        <v>#N/A</v>
      </c>
      <c r="P997" s="1" t="s">
        <v>1080</v>
      </c>
      <c r="Q997" s="1" t="str">
        <f t="shared" si="76"/>
        <v>Oxct1</v>
      </c>
    </row>
    <row r="998" spans="1:17" x14ac:dyDescent="0.25">
      <c r="A998" s="9" t="s">
        <v>599</v>
      </c>
      <c r="B998" s="4" t="str">
        <f t="shared" si="77"/>
        <v>Maoa</v>
      </c>
      <c r="C998" s="4" t="str">
        <f t="shared" si="78"/>
        <v>Maoa</v>
      </c>
      <c r="D998" s="4" t="str">
        <f t="shared" si="79"/>
        <v>Maoa</v>
      </c>
      <c r="K998" s="1" t="s">
        <v>2102</v>
      </c>
      <c r="N998" s="1" t="s">
        <v>1053</v>
      </c>
      <c r="O998" s="1" t="str">
        <f t="shared" si="75"/>
        <v>Uqcrc1</v>
      </c>
      <c r="P998" s="1" t="s">
        <v>1081</v>
      </c>
      <c r="Q998" s="1" t="str">
        <f t="shared" si="76"/>
        <v>Adck1</v>
      </c>
    </row>
    <row r="999" spans="1:17" x14ac:dyDescent="0.25">
      <c r="A999" s="9" t="s">
        <v>625</v>
      </c>
      <c r="B999" s="4" t="str">
        <f t="shared" si="77"/>
        <v>Mff</v>
      </c>
      <c r="C999" s="4" t="str">
        <f t="shared" si="78"/>
        <v>Mff</v>
      </c>
      <c r="D999" s="4" t="str">
        <f t="shared" si="79"/>
        <v>Mff</v>
      </c>
      <c r="K999" s="1" t="s">
        <v>2103</v>
      </c>
      <c r="N999" s="1" t="s">
        <v>1054</v>
      </c>
      <c r="O999" s="1" t="e">
        <f t="shared" si="75"/>
        <v>#N/A</v>
      </c>
      <c r="P999" s="1" t="s">
        <v>1082</v>
      </c>
      <c r="Q999" s="1" t="str">
        <f t="shared" si="76"/>
        <v>Cyc1</v>
      </c>
    </row>
    <row r="1000" spans="1:17" x14ac:dyDescent="0.25">
      <c r="A1000" s="9" t="s">
        <v>494</v>
      </c>
      <c r="B1000" s="4" t="str">
        <f t="shared" si="77"/>
        <v>Nlrx1</v>
      </c>
      <c r="C1000" s="4" t="str">
        <f t="shared" si="78"/>
        <v>Nlrx1</v>
      </c>
      <c r="D1000" s="4" t="str">
        <f t="shared" si="79"/>
        <v>Nlrx1</v>
      </c>
      <c r="K1000" s="1" t="s">
        <v>630</v>
      </c>
      <c r="N1000" s="1" t="s">
        <v>1055</v>
      </c>
      <c r="O1000" s="1" t="str">
        <f t="shared" si="75"/>
        <v>Naxd</v>
      </c>
      <c r="P1000" s="1" t="s">
        <v>1083</v>
      </c>
      <c r="Q1000" s="1" t="str">
        <f t="shared" si="76"/>
        <v>Mrpl45</v>
      </c>
    </row>
    <row r="1001" spans="1:17" x14ac:dyDescent="0.25">
      <c r="A1001" s="9" t="s">
        <v>2104</v>
      </c>
      <c r="B1001" s="4" t="str">
        <f t="shared" si="77"/>
        <v>Fam185a</v>
      </c>
      <c r="C1001" s="4" t="e">
        <f t="shared" si="78"/>
        <v>#N/A</v>
      </c>
      <c r="D1001" s="4" t="e">
        <f t="shared" si="79"/>
        <v>#N/A</v>
      </c>
      <c r="K1001" s="1" t="s">
        <v>631</v>
      </c>
      <c r="N1001" s="1" t="s">
        <v>1056</v>
      </c>
      <c r="O1001" s="1" t="str">
        <f t="shared" si="75"/>
        <v>Mrpl55</v>
      </c>
      <c r="P1001" s="1" t="s">
        <v>1084</v>
      </c>
      <c r="Q1001" s="1" t="str">
        <f t="shared" si="76"/>
        <v>Hint2</v>
      </c>
    </row>
    <row r="1002" spans="1:17" x14ac:dyDescent="0.25">
      <c r="A1002" s="9" t="s">
        <v>2105</v>
      </c>
      <c r="B1002" s="4" t="e">
        <f t="shared" si="77"/>
        <v>#N/A</v>
      </c>
      <c r="C1002" s="4" t="e">
        <f t="shared" si="78"/>
        <v>#N/A</v>
      </c>
      <c r="D1002" s="4" t="e">
        <f t="shared" si="79"/>
        <v>#N/A</v>
      </c>
      <c r="K1002" s="1" t="s">
        <v>2106</v>
      </c>
      <c r="N1002" s="1" t="s">
        <v>1057</v>
      </c>
      <c r="O1002" s="1" t="str">
        <f t="shared" si="75"/>
        <v>Sdhc</v>
      </c>
      <c r="P1002" s="1" t="s">
        <v>1085</v>
      </c>
      <c r="Q1002" s="1" t="str">
        <f t="shared" si="76"/>
        <v>Mrpl52</v>
      </c>
    </row>
    <row r="1003" spans="1:17" x14ac:dyDescent="0.25">
      <c r="A1003" s="9" t="s">
        <v>890</v>
      </c>
      <c r="B1003" s="4" t="str">
        <f t="shared" si="77"/>
        <v>Coa7</v>
      </c>
      <c r="C1003" s="4" t="str">
        <f t="shared" si="78"/>
        <v>Coa7</v>
      </c>
      <c r="D1003" s="4" t="str">
        <f t="shared" si="79"/>
        <v>Coa7</v>
      </c>
      <c r="K1003" s="1" t="s">
        <v>2107</v>
      </c>
      <c r="N1003" s="1" t="s">
        <v>1058</v>
      </c>
      <c r="O1003" s="1" t="e">
        <f t="shared" si="75"/>
        <v>#N/A</v>
      </c>
      <c r="P1003" s="1" t="s">
        <v>1086</v>
      </c>
      <c r="Q1003" s="1" t="str">
        <f t="shared" si="76"/>
        <v>Mrps25</v>
      </c>
    </row>
    <row r="1004" spans="1:17" x14ac:dyDescent="0.25">
      <c r="A1004" s="9" t="s">
        <v>2108</v>
      </c>
      <c r="B1004" s="4" t="e">
        <f t="shared" si="77"/>
        <v>#N/A</v>
      </c>
      <c r="C1004" s="4" t="e">
        <f t="shared" si="78"/>
        <v>#N/A</v>
      </c>
      <c r="D1004" s="4" t="e">
        <f t="shared" si="79"/>
        <v>#N/A</v>
      </c>
      <c r="K1004" s="1" t="s">
        <v>632</v>
      </c>
      <c r="N1004" s="1" t="s">
        <v>1059</v>
      </c>
      <c r="O1004" s="1" t="e">
        <f t="shared" si="75"/>
        <v>#N/A</v>
      </c>
      <c r="P1004" s="1" t="s">
        <v>1087</v>
      </c>
      <c r="Q1004" s="1" t="str">
        <f t="shared" si="76"/>
        <v>Gatd3a</v>
      </c>
    </row>
    <row r="1005" spans="1:17" x14ac:dyDescent="0.25">
      <c r="A1005" s="9" t="s">
        <v>1413</v>
      </c>
      <c r="B1005" s="4" t="e">
        <f t="shared" si="77"/>
        <v>#N/A</v>
      </c>
      <c r="C1005" s="4" t="e">
        <f t="shared" si="78"/>
        <v>#N/A</v>
      </c>
      <c r="D1005" s="4" t="e">
        <f t="shared" si="79"/>
        <v>#N/A</v>
      </c>
      <c r="K1005" s="1" t="s">
        <v>2109</v>
      </c>
      <c r="N1005" s="1" t="s">
        <v>1060</v>
      </c>
      <c r="O1005" s="1" t="str">
        <f t="shared" si="75"/>
        <v>Shmt2</v>
      </c>
      <c r="P1005" s="1" t="s">
        <v>1088</v>
      </c>
      <c r="Q1005" s="1" t="str">
        <f t="shared" si="76"/>
        <v>Mrpl28</v>
      </c>
    </row>
    <row r="1006" spans="1:17" x14ac:dyDescent="0.25">
      <c r="A1006" s="9" t="s">
        <v>2110</v>
      </c>
      <c r="B1006" s="4" t="e">
        <f t="shared" si="77"/>
        <v>#N/A</v>
      </c>
      <c r="C1006" s="4" t="e">
        <f t="shared" si="78"/>
        <v>#N/A</v>
      </c>
      <c r="D1006" s="4" t="e">
        <f t="shared" si="79"/>
        <v>#N/A</v>
      </c>
      <c r="K1006" s="1" t="s">
        <v>633</v>
      </c>
      <c r="N1006" s="1" t="s">
        <v>1061</v>
      </c>
      <c r="O1006" s="1" t="str">
        <f t="shared" si="75"/>
        <v>Qrsl1</v>
      </c>
      <c r="P1006" s="1" t="s">
        <v>1089</v>
      </c>
      <c r="Q1006" s="1" t="e">
        <f t="shared" si="76"/>
        <v>#N/A</v>
      </c>
    </row>
    <row r="1007" spans="1:17" x14ac:dyDescent="0.25">
      <c r="A1007" s="9" t="s">
        <v>1027</v>
      </c>
      <c r="B1007" s="4" t="str">
        <f t="shared" si="77"/>
        <v>Dmac2l</v>
      </c>
      <c r="C1007" s="4" t="str">
        <f t="shared" si="78"/>
        <v>Dmac2l</v>
      </c>
      <c r="D1007" s="4" t="str">
        <f t="shared" si="79"/>
        <v>Dmac2l</v>
      </c>
      <c r="K1007" s="1" t="s">
        <v>2111</v>
      </c>
      <c r="N1007" s="1" t="s">
        <v>1062</v>
      </c>
      <c r="O1007" s="1" t="str">
        <f t="shared" si="75"/>
        <v>Bcs1l</v>
      </c>
      <c r="P1007" s="1" t="s">
        <v>1090</v>
      </c>
      <c r="Q1007" s="1" t="str">
        <f t="shared" si="76"/>
        <v>Agpat5</v>
      </c>
    </row>
    <row r="1008" spans="1:17" x14ac:dyDescent="0.25">
      <c r="A1008" s="9" t="s">
        <v>2112</v>
      </c>
      <c r="B1008" s="4" t="e">
        <f t="shared" si="77"/>
        <v>#N/A</v>
      </c>
      <c r="C1008" s="4" t="e">
        <f t="shared" si="78"/>
        <v>#N/A</v>
      </c>
      <c r="D1008" s="4" t="e">
        <f t="shared" si="79"/>
        <v>#N/A</v>
      </c>
      <c r="K1008" s="1" t="s">
        <v>2113</v>
      </c>
      <c r="N1008" s="1" t="s">
        <v>1063</v>
      </c>
      <c r="O1008" s="1" t="str">
        <f t="shared" si="75"/>
        <v>Tomm40l</v>
      </c>
      <c r="P1008" s="1" t="s">
        <v>1091</v>
      </c>
      <c r="Q1008" s="1" t="e">
        <f t="shared" si="76"/>
        <v>#N/A</v>
      </c>
    </row>
    <row r="1009" spans="1:17" x14ac:dyDescent="0.25">
      <c r="A1009" s="9" t="s">
        <v>2114</v>
      </c>
      <c r="B1009" s="4" t="e">
        <f t="shared" si="77"/>
        <v>#N/A</v>
      </c>
      <c r="C1009" s="4" t="e">
        <f t="shared" si="78"/>
        <v>#N/A</v>
      </c>
      <c r="D1009" s="4" t="e">
        <f t="shared" si="79"/>
        <v>#N/A</v>
      </c>
      <c r="K1009" s="1" t="s">
        <v>634</v>
      </c>
      <c r="N1009" s="1" t="s">
        <v>1064</v>
      </c>
      <c r="O1009" s="1" t="str">
        <f t="shared" si="75"/>
        <v>Tsfm</v>
      </c>
      <c r="P1009" s="1" t="s">
        <v>1092</v>
      </c>
      <c r="Q1009" s="1" t="e">
        <f t="shared" si="76"/>
        <v>#N/A</v>
      </c>
    </row>
    <row r="1010" spans="1:17" x14ac:dyDescent="0.25">
      <c r="A1010" s="9" t="s">
        <v>1175</v>
      </c>
      <c r="B1010" s="4" t="str">
        <f t="shared" si="77"/>
        <v>Tomm20</v>
      </c>
      <c r="C1010" s="4" t="str">
        <f t="shared" si="78"/>
        <v>Tomm20</v>
      </c>
      <c r="D1010" s="4" t="str">
        <f t="shared" si="79"/>
        <v>Tomm20</v>
      </c>
      <c r="K1010" s="1" t="s">
        <v>635</v>
      </c>
      <c r="N1010" s="1" t="s">
        <v>1065</v>
      </c>
      <c r="O1010" s="1" t="str">
        <f t="shared" si="75"/>
        <v>Cs</v>
      </c>
      <c r="P1010" s="1" t="s">
        <v>1093</v>
      </c>
      <c r="Q1010" s="1" t="str">
        <f t="shared" si="76"/>
        <v>Ndufaf4</v>
      </c>
    </row>
    <row r="1011" spans="1:17" x14ac:dyDescent="0.25">
      <c r="A1011" s="9" t="s">
        <v>2115</v>
      </c>
      <c r="B1011" s="4" t="e">
        <f t="shared" si="77"/>
        <v>#N/A</v>
      </c>
      <c r="C1011" s="4" t="e">
        <f t="shared" si="78"/>
        <v>#N/A</v>
      </c>
      <c r="D1011" s="4" t="e">
        <f t="shared" si="79"/>
        <v>#N/A</v>
      </c>
      <c r="K1011" s="1" t="s">
        <v>636</v>
      </c>
      <c r="N1011" s="1" t="s">
        <v>1066</v>
      </c>
      <c r="O1011" s="1" t="e">
        <f t="shared" si="75"/>
        <v>#N/A</v>
      </c>
      <c r="P1011" s="1" t="s">
        <v>1094</v>
      </c>
      <c r="Q1011" s="1" t="str">
        <f t="shared" si="76"/>
        <v>Mrpl53</v>
      </c>
    </row>
    <row r="1012" spans="1:17" x14ac:dyDescent="0.25">
      <c r="A1012" s="9" t="s">
        <v>2116</v>
      </c>
      <c r="B1012" s="4" t="e">
        <f t="shared" si="77"/>
        <v>#N/A</v>
      </c>
      <c r="C1012" s="4" t="e">
        <f t="shared" si="78"/>
        <v>#N/A</v>
      </c>
      <c r="D1012" s="4" t="e">
        <f t="shared" si="79"/>
        <v>#N/A</v>
      </c>
      <c r="K1012" s="1" t="s">
        <v>2101</v>
      </c>
      <c r="N1012" s="1" t="s">
        <v>1067</v>
      </c>
      <c r="O1012" s="1" t="e">
        <f t="shared" si="75"/>
        <v>#N/A</v>
      </c>
      <c r="P1012" s="1" t="s">
        <v>1095</v>
      </c>
      <c r="Q1012" s="1" t="e">
        <f t="shared" si="76"/>
        <v>#N/A</v>
      </c>
    </row>
    <row r="1013" spans="1:17" x14ac:dyDescent="0.25">
      <c r="A1013" s="9" t="s">
        <v>670</v>
      </c>
      <c r="B1013" s="4" t="str">
        <f t="shared" si="77"/>
        <v>Timm29</v>
      </c>
      <c r="C1013" s="4" t="str">
        <f t="shared" si="78"/>
        <v>Timm29</v>
      </c>
      <c r="D1013" s="4" t="str">
        <f t="shared" si="79"/>
        <v>Timm29</v>
      </c>
      <c r="K1013" s="1" t="s">
        <v>637</v>
      </c>
      <c r="N1013" s="1" t="s">
        <v>1068</v>
      </c>
      <c r="O1013" s="1" t="e">
        <f t="shared" si="75"/>
        <v>#N/A</v>
      </c>
      <c r="P1013" s="1" t="s">
        <v>1096</v>
      </c>
      <c r="Q1013" s="1" t="str">
        <f t="shared" si="76"/>
        <v>Mcee</v>
      </c>
    </row>
    <row r="1014" spans="1:17" x14ac:dyDescent="0.25">
      <c r="A1014" s="9" t="s">
        <v>2117</v>
      </c>
      <c r="B1014" s="4" t="e">
        <f t="shared" si="77"/>
        <v>#N/A</v>
      </c>
      <c r="C1014" s="4" t="e">
        <f t="shared" si="78"/>
        <v>#N/A</v>
      </c>
      <c r="D1014" s="4" t="e">
        <f t="shared" si="79"/>
        <v>#N/A</v>
      </c>
      <c r="K1014" s="1" t="s">
        <v>2118</v>
      </c>
      <c r="N1014" s="1" t="s">
        <v>1069</v>
      </c>
      <c r="O1014" s="1" t="str">
        <f t="shared" si="75"/>
        <v>Lipt2</v>
      </c>
      <c r="P1014" s="1" t="s">
        <v>1097</v>
      </c>
      <c r="Q1014" s="1" t="str">
        <f t="shared" si="76"/>
        <v>Mrpl14</v>
      </c>
    </row>
    <row r="1015" spans="1:17" x14ac:dyDescent="0.25">
      <c r="A1015" s="9" t="s">
        <v>812</v>
      </c>
      <c r="B1015" s="4" t="str">
        <f t="shared" si="77"/>
        <v>Sirt4</v>
      </c>
      <c r="C1015" s="4" t="str">
        <f t="shared" si="78"/>
        <v>Sirt4</v>
      </c>
      <c r="D1015" s="4" t="str">
        <f t="shared" si="79"/>
        <v>Sirt4</v>
      </c>
      <c r="K1015" s="1" t="s">
        <v>638</v>
      </c>
      <c r="N1015" s="1" t="s">
        <v>1070</v>
      </c>
      <c r="O1015" s="1" t="e">
        <f t="shared" si="75"/>
        <v>#N/A</v>
      </c>
      <c r="P1015" s="1" t="s">
        <v>1098</v>
      </c>
      <c r="Q1015" s="1" t="str">
        <f t="shared" si="76"/>
        <v>Mrpl21</v>
      </c>
    </row>
    <row r="1016" spans="1:17" x14ac:dyDescent="0.25">
      <c r="A1016" s="9" t="s">
        <v>936</v>
      </c>
      <c r="B1016" s="4" t="str">
        <f t="shared" si="77"/>
        <v>Park7</v>
      </c>
      <c r="C1016" s="4" t="str">
        <f t="shared" si="78"/>
        <v>Park7</v>
      </c>
      <c r="D1016" s="4" t="str">
        <f t="shared" si="79"/>
        <v>Park7</v>
      </c>
      <c r="K1016" s="1" t="s">
        <v>639</v>
      </c>
      <c r="N1016" s="1" t="s">
        <v>1071</v>
      </c>
      <c r="O1016" s="1" t="str">
        <f t="shared" si="75"/>
        <v>Mpc2</v>
      </c>
      <c r="P1016" s="1" t="s">
        <v>1099</v>
      </c>
      <c r="Q1016" s="1" t="str">
        <f t="shared" si="76"/>
        <v>Mrpl13</v>
      </c>
    </row>
    <row r="1017" spans="1:17" x14ac:dyDescent="0.25">
      <c r="A1017" s="9" t="s">
        <v>2119</v>
      </c>
      <c r="B1017" s="4" t="e">
        <f t="shared" si="77"/>
        <v>#N/A</v>
      </c>
      <c r="C1017" s="4" t="e">
        <f t="shared" si="78"/>
        <v>#N/A</v>
      </c>
      <c r="D1017" s="4" t="e">
        <f t="shared" si="79"/>
        <v>#N/A</v>
      </c>
      <c r="K1017" s="1" t="s">
        <v>2120</v>
      </c>
      <c r="N1017" s="1" t="s">
        <v>1072</v>
      </c>
      <c r="O1017" s="1" t="e">
        <f t="shared" si="75"/>
        <v>#N/A</v>
      </c>
      <c r="P1017" s="1" t="s">
        <v>1101</v>
      </c>
      <c r="Q1017" s="1" t="str">
        <f t="shared" si="76"/>
        <v>Tmem126b</v>
      </c>
    </row>
    <row r="1018" spans="1:17" x14ac:dyDescent="0.25">
      <c r="A1018" s="9" t="s">
        <v>2121</v>
      </c>
      <c r="B1018" s="4" t="e">
        <f t="shared" si="77"/>
        <v>#N/A</v>
      </c>
      <c r="C1018" s="4" t="e">
        <f t="shared" si="78"/>
        <v>#N/A</v>
      </c>
      <c r="D1018" s="4" t="e">
        <f t="shared" si="79"/>
        <v>#N/A</v>
      </c>
      <c r="K1018" s="1" t="s">
        <v>2122</v>
      </c>
      <c r="N1018" s="1" t="s">
        <v>1073</v>
      </c>
      <c r="O1018" s="1" t="str">
        <f t="shared" si="75"/>
        <v>Pdhb</v>
      </c>
      <c r="P1018" s="1" t="s">
        <v>1102</v>
      </c>
      <c r="Q1018" s="1" t="e">
        <f t="shared" si="76"/>
        <v>#N/A</v>
      </c>
    </row>
    <row r="1019" spans="1:17" x14ac:dyDescent="0.25">
      <c r="A1019" s="9" t="s">
        <v>2123</v>
      </c>
      <c r="B1019" s="4" t="e">
        <f t="shared" si="77"/>
        <v>#N/A</v>
      </c>
      <c r="C1019" s="4" t="e">
        <f t="shared" si="78"/>
        <v>#N/A</v>
      </c>
      <c r="D1019" s="4" t="e">
        <f t="shared" si="79"/>
        <v>#N/A</v>
      </c>
      <c r="K1019" s="1" t="s">
        <v>640</v>
      </c>
      <c r="N1019" s="1" t="s">
        <v>1074</v>
      </c>
      <c r="O1019" s="1" t="str">
        <f t="shared" si="75"/>
        <v>Tstd3</v>
      </c>
      <c r="P1019" s="1" t="s">
        <v>1103</v>
      </c>
      <c r="Q1019" s="1" t="str">
        <f t="shared" si="76"/>
        <v>Mmab</v>
      </c>
    </row>
    <row r="1020" spans="1:17" x14ac:dyDescent="0.25">
      <c r="A1020" s="9" t="s">
        <v>1013</v>
      </c>
      <c r="B1020" s="4" t="str">
        <f t="shared" si="77"/>
        <v>Uqcc2</v>
      </c>
      <c r="C1020" s="4" t="str">
        <f t="shared" si="78"/>
        <v>Uqcc2</v>
      </c>
      <c r="D1020" s="4" t="str">
        <f t="shared" si="79"/>
        <v>Uqcc2</v>
      </c>
      <c r="K1020" s="1" t="s">
        <v>2124</v>
      </c>
      <c r="N1020" s="1" t="s">
        <v>1075</v>
      </c>
      <c r="O1020" s="1" t="str">
        <f t="shared" ref="O1020:O1083" si="80">VLOOKUP(N1020,mitoall,1,FALSE)</f>
        <v>Mtpap</v>
      </c>
      <c r="P1020" s="1" t="s">
        <v>1105</v>
      </c>
      <c r="Q1020" s="1" t="str">
        <f t="shared" ref="Q1020:Q1083" si="81">VLOOKUP(P1020,mitoall,1,FALSE)</f>
        <v>Dlst</v>
      </c>
    </row>
    <row r="1021" spans="1:17" x14ac:dyDescent="0.25">
      <c r="A1021" s="9" t="s">
        <v>2125</v>
      </c>
      <c r="B1021" s="4" t="e">
        <f t="shared" si="77"/>
        <v>#N/A</v>
      </c>
      <c r="C1021" s="4" t="e">
        <f t="shared" si="78"/>
        <v>#N/A</v>
      </c>
      <c r="D1021" s="4" t="e">
        <f t="shared" si="79"/>
        <v>#N/A</v>
      </c>
      <c r="K1021" s="1" t="s">
        <v>2126</v>
      </c>
      <c r="N1021" s="1" t="s">
        <v>1076</v>
      </c>
      <c r="O1021" s="1" t="e">
        <f t="shared" si="80"/>
        <v>#N/A</v>
      </c>
      <c r="P1021" s="1" t="s">
        <v>1106</v>
      </c>
      <c r="Q1021" s="1" t="e">
        <f t="shared" si="81"/>
        <v>#N/A</v>
      </c>
    </row>
    <row r="1022" spans="1:17" x14ac:dyDescent="0.25">
      <c r="A1022" s="9" t="s">
        <v>1890</v>
      </c>
      <c r="B1022" s="4" t="str">
        <f t="shared" si="77"/>
        <v>Gtpbp6</v>
      </c>
      <c r="C1022" s="4" t="e">
        <f t="shared" si="78"/>
        <v>#N/A</v>
      </c>
      <c r="D1022" s="4" t="e">
        <f t="shared" si="79"/>
        <v>#N/A</v>
      </c>
      <c r="K1022" s="1" t="s">
        <v>2127</v>
      </c>
      <c r="N1022" s="1" t="s">
        <v>1077</v>
      </c>
      <c r="O1022" s="1" t="e">
        <f t="shared" si="80"/>
        <v>#N/A</v>
      </c>
      <c r="P1022" s="1" t="s">
        <v>1107</v>
      </c>
      <c r="Q1022" s="1" t="str">
        <f t="shared" si="81"/>
        <v>Coa3</v>
      </c>
    </row>
    <row r="1023" spans="1:17" x14ac:dyDescent="0.25">
      <c r="A1023" s="9" t="s">
        <v>2128</v>
      </c>
      <c r="B1023" s="4" t="e">
        <f t="shared" si="77"/>
        <v>#N/A</v>
      </c>
      <c r="C1023" s="4" t="e">
        <f t="shared" si="78"/>
        <v>#N/A</v>
      </c>
      <c r="D1023" s="4" t="e">
        <f t="shared" si="79"/>
        <v>#N/A</v>
      </c>
      <c r="K1023" s="1" t="s">
        <v>2129</v>
      </c>
      <c r="N1023" s="1" t="s">
        <v>1078</v>
      </c>
      <c r="O1023" s="1" t="str">
        <f t="shared" si="80"/>
        <v>Mrps30</v>
      </c>
      <c r="P1023" s="1" t="s">
        <v>1108</v>
      </c>
      <c r="Q1023" s="1" t="str">
        <f t="shared" si="81"/>
        <v>Mrpl19</v>
      </c>
    </row>
    <row r="1024" spans="1:17" x14ac:dyDescent="0.25">
      <c r="A1024" s="9" t="s">
        <v>103</v>
      </c>
      <c r="B1024" s="4" t="str">
        <f t="shared" si="77"/>
        <v>Prkaca</v>
      </c>
      <c r="C1024" s="4" t="str">
        <f t="shared" si="78"/>
        <v>Prkaca</v>
      </c>
      <c r="D1024" s="4" t="str">
        <f t="shared" si="79"/>
        <v>Prkaca</v>
      </c>
      <c r="K1024" s="1" t="s">
        <v>2130</v>
      </c>
      <c r="N1024" s="1" t="s">
        <v>1079</v>
      </c>
      <c r="O1024" s="1" t="e">
        <f t="shared" si="80"/>
        <v>#N/A</v>
      </c>
      <c r="P1024" s="1" t="s">
        <v>1109</v>
      </c>
      <c r="Q1024" s="1" t="e">
        <f t="shared" si="81"/>
        <v>#N/A</v>
      </c>
    </row>
    <row r="1025" spans="1:17" x14ac:dyDescent="0.25">
      <c r="A1025" s="9" t="s">
        <v>2131</v>
      </c>
      <c r="B1025" s="4" t="e">
        <f t="shared" si="77"/>
        <v>#N/A</v>
      </c>
      <c r="C1025" s="4" t="e">
        <f t="shared" si="78"/>
        <v>#N/A</v>
      </c>
      <c r="D1025" s="4" t="e">
        <f t="shared" si="79"/>
        <v>#N/A</v>
      </c>
      <c r="K1025" s="1" t="s">
        <v>641</v>
      </c>
      <c r="N1025" s="1" t="s">
        <v>1080</v>
      </c>
      <c r="O1025" s="1" t="str">
        <f t="shared" si="80"/>
        <v>Oxct1</v>
      </c>
      <c r="P1025" s="1" t="s">
        <v>1110</v>
      </c>
      <c r="Q1025" s="1" t="e">
        <f t="shared" si="81"/>
        <v>#N/A</v>
      </c>
    </row>
    <row r="1026" spans="1:17" x14ac:dyDescent="0.25">
      <c r="A1026" s="9" t="s">
        <v>2132</v>
      </c>
      <c r="B1026" s="4" t="e">
        <f t="shared" ref="B1026:B1089" si="82">VLOOKUP(A1026,mito,1,FALSE)</f>
        <v>#N/A</v>
      </c>
      <c r="C1026" s="4" t="e">
        <f t="shared" ref="C1026:C1089" si="83">VLOOKUP(A1026,Alist,1,FALSE)</f>
        <v>#N/A</v>
      </c>
      <c r="D1026" s="4" t="e">
        <f t="shared" ref="D1026:D1089" si="84">VLOOKUP(A1026,blist,1,FALSE)</f>
        <v>#N/A</v>
      </c>
      <c r="K1026" s="1" t="s">
        <v>642</v>
      </c>
      <c r="N1026" s="1" t="s">
        <v>1081</v>
      </c>
      <c r="O1026" s="1" t="str">
        <f t="shared" si="80"/>
        <v>Adck1</v>
      </c>
      <c r="P1026" s="1" t="s">
        <v>1111</v>
      </c>
      <c r="Q1026" s="1" t="str">
        <f t="shared" si="81"/>
        <v>Plgrkt</v>
      </c>
    </row>
    <row r="1027" spans="1:17" x14ac:dyDescent="0.25">
      <c r="A1027" s="9" t="s">
        <v>1799</v>
      </c>
      <c r="B1027" s="4" t="str">
        <f t="shared" si="82"/>
        <v>Mcl1</v>
      </c>
      <c r="C1027" s="4" t="e">
        <f t="shared" si="83"/>
        <v>#N/A</v>
      </c>
      <c r="D1027" s="4" t="e">
        <f t="shared" si="84"/>
        <v>#N/A</v>
      </c>
      <c r="K1027" s="1" t="s">
        <v>2104</v>
      </c>
      <c r="N1027" s="1" t="s">
        <v>1082</v>
      </c>
      <c r="O1027" s="1" t="str">
        <f t="shared" si="80"/>
        <v>Cyc1</v>
      </c>
      <c r="P1027" s="1" t="s">
        <v>1112</v>
      </c>
      <c r="Q1027" s="1" t="str">
        <f t="shared" si="81"/>
        <v>Oxsm</v>
      </c>
    </row>
    <row r="1028" spans="1:17" x14ac:dyDescent="0.25">
      <c r="A1028" s="9" t="s">
        <v>2133</v>
      </c>
      <c r="B1028" s="4" t="e">
        <f t="shared" si="82"/>
        <v>#N/A</v>
      </c>
      <c r="C1028" s="4" t="e">
        <f t="shared" si="83"/>
        <v>#N/A</v>
      </c>
      <c r="D1028" s="4" t="e">
        <f t="shared" si="84"/>
        <v>#N/A</v>
      </c>
      <c r="K1028" s="1" t="s">
        <v>643</v>
      </c>
      <c r="N1028" s="1" t="s">
        <v>1083</v>
      </c>
      <c r="O1028" s="1" t="str">
        <f t="shared" si="80"/>
        <v>Mrpl45</v>
      </c>
      <c r="P1028" s="1" t="s">
        <v>1114</v>
      </c>
      <c r="Q1028" s="1" t="str">
        <f t="shared" si="81"/>
        <v>Atad1</v>
      </c>
    </row>
    <row r="1029" spans="1:17" x14ac:dyDescent="0.25">
      <c r="A1029" s="9" t="s">
        <v>2134</v>
      </c>
      <c r="B1029" s="4" t="e">
        <f t="shared" si="82"/>
        <v>#N/A</v>
      </c>
      <c r="C1029" s="4" t="e">
        <f t="shared" si="83"/>
        <v>#N/A</v>
      </c>
      <c r="D1029" s="4" t="e">
        <f t="shared" si="84"/>
        <v>#N/A</v>
      </c>
      <c r="K1029" s="1" t="s">
        <v>644</v>
      </c>
      <c r="N1029" s="1" t="s">
        <v>1084</v>
      </c>
      <c r="O1029" s="1" t="str">
        <f t="shared" si="80"/>
        <v>Hint2</v>
      </c>
      <c r="P1029" s="1" t="s">
        <v>1115</v>
      </c>
      <c r="Q1029" s="1" t="str">
        <f t="shared" si="81"/>
        <v>Ndufb8</v>
      </c>
    </row>
    <row r="1030" spans="1:17" x14ac:dyDescent="0.25">
      <c r="A1030" s="9" t="s">
        <v>2135</v>
      </c>
      <c r="B1030" s="4" t="e">
        <f t="shared" si="82"/>
        <v>#N/A</v>
      </c>
      <c r="C1030" s="4" t="e">
        <f t="shared" si="83"/>
        <v>#N/A</v>
      </c>
      <c r="D1030" s="4" t="e">
        <f t="shared" si="84"/>
        <v>#N/A</v>
      </c>
      <c r="K1030" s="1" t="s">
        <v>2136</v>
      </c>
      <c r="N1030" s="1" t="s">
        <v>1086</v>
      </c>
      <c r="O1030" s="1" t="str">
        <f t="shared" si="80"/>
        <v>Mrps25</v>
      </c>
      <c r="P1030" s="1" t="s">
        <v>1116</v>
      </c>
      <c r="Q1030" s="1" t="str">
        <f t="shared" si="81"/>
        <v>Ndufv2</v>
      </c>
    </row>
    <row r="1031" spans="1:17" x14ac:dyDescent="0.25">
      <c r="A1031" s="9" t="s">
        <v>2137</v>
      </c>
      <c r="B1031" s="4" t="str">
        <f t="shared" si="82"/>
        <v>Fastkd5</v>
      </c>
      <c r="C1031" s="4" t="e">
        <f t="shared" si="83"/>
        <v>#N/A</v>
      </c>
      <c r="D1031" s="4" t="e">
        <f t="shared" si="84"/>
        <v>#N/A</v>
      </c>
      <c r="K1031" s="1" t="s">
        <v>2138</v>
      </c>
      <c r="N1031" s="1" t="s">
        <v>1087</v>
      </c>
      <c r="O1031" s="1" t="str">
        <f t="shared" si="80"/>
        <v>Gatd3a</v>
      </c>
      <c r="P1031" s="1" t="s">
        <v>1117</v>
      </c>
      <c r="Q1031" s="1" t="str">
        <f t="shared" si="81"/>
        <v>Synj2bp</v>
      </c>
    </row>
    <row r="1032" spans="1:17" x14ac:dyDescent="0.25">
      <c r="A1032" s="9" t="s">
        <v>2139</v>
      </c>
      <c r="B1032" s="4" t="str">
        <f t="shared" si="82"/>
        <v>Paics</v>
      </c>
      <c r="C1032" s="4" t="e">
        <f t="shared" si="83"/>
        <v>#N/A</v>
      </c>
      <c r="D1032" s="4" t="e">
        <f t="shared" si="84"/>
        <v>#N/A</v>
      </c>
      <c r="K1032" s="1" t="s">
        <v>645</v>
      </c>
      <c r="N1032" s="1" t="s">
        <v>1088</v>
      </c>
      <c r="O1032" s="1" t="str">
        <f t="shared" si="80"/>
        <v>Mrpl28</v>
      </c>
      <c r="P1032" s="1" t="s">
        <v>1118</v>
      </c>
      <c r="Q1032" s="1" t="str">
        <f t="shared" si="81"/>
        <v>Fundc2</v>
      </c>
    </row>
    <row r="1033" spans="1:17" x14ac:dyDescent="0.25">
      <c r="A1033" s="9" t="s">
        <v>2140</v>
      </c>
      <c r="B1033" s="4" t="e">
        <f t="shared" si="82"/>
        <v>#N/A</v>
      </c>
      <c r="C1033" s="4" t="e">
        <f t="shared" si="83"/>
        <v>#N/A</v>
      </c>
      <c r="D1033" s="4" t="e">
        <f t="shared" si="84"/>
        <v>#N/A</v>
      </c>
      <c r="K1033" s="1" t="s">
        <v>2141</v>
      </c>
      <c r="N1033" s="1" t="s">
        <v>1089</v>
      </c>
      <c r="O1033" s="1" t="e">
        <f t="shared" si="80"/>
        <v>#N/A</v>
      </c>
      <c r="P1033" s="1" t="s">
        <v>1119</v>
      </c>
      <c r="Q1033" s="1" t="str">
        <f t="shared" si="81"/>
        <v>Slc25a22</v>
      </c>
    </row>
    <row r="1034" spans="1:17" x14ac:dyDescent="0.25">
      <c r="A1034" s="9" t="s">
        <v>2142</v>
      </c>
      <c r="B1034" s="4" t="str">
        <f t="shared" si="82"/>
        <v>Rcc1l</v>
      </c>
      <c r="C1034" s="4" t="e">
        <f t="shared" si="83"/>
        <v>#N/A</v>
      </c>
      <c r="D1034" s="4" t="e">
        <f t="shared" si="84"/>
        <v>#N/A</v>
      </c>
      <c r="K1034" s="1" t="s">
        <v>2143</v>
      </c>
      <c r="N1034" s="1" t="s">
        <v>1090</v>
      </c>
      <c r="O1034" s="1" t="str">
        <f t="shared" si="80"/>
        <v>Agpat5</v>
      </c>
      <c r="P1034" s="1" t="s">
        <v>1120</v>
      </c>
      <c r="Q1034" s="1" t="str">
        <f t="shared" si="81"/>
        <v>Idh3a</v>
      </c>
    </row>
    <row r="1035" spans="1:17" x14ac:dyDescent="0.25">
      <c r="A1035" s="9" t="s">
        <v>527</v>
      </c>
      <c r="B1035" s="4" t="str">
        <f t="shared" si="82"/>
        <v>Antkmt</v>
      </c>
      <c r="C1035" s="4" t="str">
        <f t="shared" si="83"/>
        <v>Antkmt</v>
      </c>
      <c r="D1035" s="4" t="str">
        <f t="shared" si="84"/>
        <v>Antkmt</v>
      </c>
      <c r="K1035" s="1" t="s">
        <v>2144</v>
      </c>
      <c r="N1035" s="1" t="s">
        <v>1091</v>
      </c>
      <c r="O1035" s="1" t="e">
        <f t="shared" si="80"/>
        <v>#N/A</v>
      </c>
      <c r="P1035" s="1" t="s">
        <v>1121</v>
      </c>
      <c r="Q1035" s="1" t="str">
        <f t="shared" si="81"/>
        <v>Mrrf</v>
      </c>
    </row>
    <row r="1036" spans="1:17" x14ac:dyDescent="0.25">
      <c r="A1036" s="9" t="s">
        <v>789</v>
      </c>
      <c r="B1036" s="4" t="str">
        <f t="shared" si="82"/>
        <v>Uqcc3</v>
      </c>
      <c r="C1036" s="4" t="e">
        <f t="shared" si="83"/>
        <v>#N/A</v>
      </c>
      <c r="D1036" s="4" t="str">
        <f t="shared" si="84"/>
        <v>Uqcc3</v>
      </c>
      <c r="K1036" s="1" t="s">
        <v>646</v>
      </c>
      <c r="N1036" s="1" t="s">
        <v>1092</v>
      </c>
      <c r="O1036" s="1" t="e">
        <f t="shared" si="80"/>
        <v>#N/A</v>
      </c>
      <c r="P1036" s="1" t="s">
        <v>1122</v>
      </c>
      <c r="Q1036" s="1" t="str">
        <f t="shared" si="81"/>
        <v>Fam162a</v>
      </c>
    </row>
    <row r="1037" spans="1:17" x14ac:dyDescent="0.25">
      <c r="A1037" s="9" t="s">
        <v>1443</v>
      </c>
      <c r="B1037" s="4" t="str">
        <f t="shared" si="82"/>
        <v>Prdx4</v>
      </c>
      <c r="C1037" s="4" t="e">
        <f t="shared" si="83"/>
        <v>#N/A</v>
      </c>
      <c r="D1037" s="4" t="e">
        <f t="shared" si="84"/>
        <v>#N/A</v>
      </c>
      <c r="K1037" s="1" t="s">
        <v>2145</v>
      </c>
      <c r="N1037" s="1" t="s">
        <v>1093</v>
      </c>
      <c r="O1037" s="1" t="str">
        <f t="shared" si="80"/>
        <v>Ndufaf4</v>
      </c>
      <c r="P1037" s="1" t="s">
        <v>1123</v>
      </c>
      <c r="Q1037" s="1" t="str">
        <f t="shared" si="81"/>
        <v>Msra</v>
      </c>
    </row>
    <row r="1038" spans="1:17" x14ac:dyDescent="0.25">
      <c r="A1038" s="9" t="s">
        <v>903</v>
      </c>
      <c r="B1038" s="4" t="str">
        <f t="shared" si="82"/>
        <v>Pycr1</v>
      </c>
      <c r="C1038" s="4" t="str">
        <f t="shared" si="83"/>
        <v>Pycr1</v>
      </c>
      <c r="D1038" s="4" t="e">
        <f t="shared" si="84"/>
        <v>#N/A</v>
      </c>
      <c r="K1038" s="1" t="s">
        <v>2146</v>
      </c>
      <c r="N1038" s="1" t="s">
        <v>1094</v>
      </c>
      <c r="O1038" s="1" t="str">
        <f t="shared" si="80"/>
        <v>Mrpl53</v>
      </c>
      <c r="P1038" s="1" t="s">
        <v>1124</v>
      </c>
      <c r="Q1038" s="1" t="str">
        <f t="shared" si="81"/>
        <v>Alkbh7</v>
      </c>
    </row>
    <row r="1039" spans="1:17" x14ac:dyDescent="0.25">
      <c r="A1039" s="9" t="s">
        <v>273</v>
      </c>
      <c r="B1039" s="4" t="str">
        <f t="shared" si="82"/>
        <v>Cryz</v>
      </c>
      <c r="C1039" s="4" t="str">
        <f t="shared" si="83"/>
        <v>Cryz</v>
      </c>
      <c r="D1039" s="4" t="str">
        <f t="shared" si="84"/>
        <v>Cryz</v>
      </c>
      <c r="K1039" s="1" t="s">
        <v>647</v>
      </c>
      <c r="N1039" s="1" t="s">
        <v>1095</v>
      </c>
      <c r="O1039" s="1" t="e">
        <f t="shared" si="80"/>
        <v>#N/A</v>
      </c>
      <c r="P1039" s="1" t="s">
        <v>1125</v>
      </c>
      <c r="Q1039" s="1" t="str">
        <f t="shared" si="81"/>
        <v>Mrpl2</v>
      </c>
    </row>
    <row r="1040" spans="1:17" x14ac:dyDescent="0.25">
      <c r="A1040" s="9" t="s">
        <v>2147</v>
      </c>
      <c r="B1040" s="4" t="str">
        <f t="shared" si="82"/>
        <v>Angel2</v>
      </c>
      <c r="C1040" s="4" t="e">
        <f t="shared" si="83"/>
        <v>#N/A</v>
      </c>
      <c r="D1040" s="4" t="e">
        <f t="shared" si="84"/>
        <v>#N/A</v>
      </c>
      <c r="K1040" s="1" t="s">
        <v>648</v>
      </c>
      <c r="N1040" s="1" t="s">
        <v>1096</v>
      </c>
      <c r="O1040" s="1" t="str">
        <f t="shared" si="80"/>
        <v>Mcee</v>
      </c>
      <c r="P1040" s="1" t="s">
        <v>1126</v>
      </c>
      <c r="Q1040" s="1" t="str">
        <f t="shared" si="81"/>
        <v>Acad8</v>
      </c>
    </row>
    <row r="1041" spans="1:17" x14ac:dyDescent="0.25">
      <c r="A1041" s="9" t="s">
        <v>2148</v>
      </c>
      <c r="B1041" s="4" t="e">
        <f t="shared" si="82"/>
        <v>#N/A</v>
      </c>
      <c r="C1041" s="4" t="e">
        <f t="shared" si="83"/>
        <v>#N/A</v>
      </c>
      <c r="D1041" s="4" t="e">
        <f t="shared" si="84"/>
        <v>#N/A</v>
      </c>
      <c r="K1041" s="1" t="s">
        <v>2149</v>
      </c>
      <c r="N1041" s="1" t="s">
        <v>1097</v>
      </c>
      <c r="O1041" s="1" t="str">
        <f t="shared" si="80"/>
        <v>Mrpl14</v>
      </c>
      <c r="P1041" s="1" t="s">
        <v>1127</v>
      </c>
      <c r="Q1041" s="1" t="str">
        <f t="shared" si="81"/>
        <v>Cox20</v>
      </c>
    </row>
    <row r="1042" spans="1:17" x14ac:dyDescent="0.25">
      <c r="A1042" s="9" t="s">
        <v>2150</v>
      </c>
      <c r="B1042" s="4" t="e">
        <f t="shared" si="82"/>
        <v>#N/A</v>
      </c>
      <c r="C1042" s="4" t="e">
        <f t="shared" si="83"/>
        <v>#N/A</v>
      </c>
      <c r="D1042" s="4" t="e">
        <f t="shared" si="84"/>
        <v>#N/A</v>
      </c>
      <c r="K1042" s="1" t="s">
        <v>649</v>
      </c>
      <c r="N1042" s="1" t="s">
        <v>1098</v>
      </c>
      <c r="O1042" s="1" t="str">
        <f t="shared" si="80"/>
        <v>Mrpl21</v>
      </c>
      <c r="P1042" s="1" t="s">
        <v>1128</v>
      </c>
      <c r="Q1042" s="1" t="e">
        <f t="shared" si="81"/>
        <v>#N/A</v>
      </c>
    </row>
    <row r="1043" spans="1:17" x14ac:dyDescent="0.25">
      <c r="A1043" s="9" t="s">
        <v>682</v>
      </c>
      <c r="B1043" s="4" t="str">
        <f t="shared" si="82"/>
        <v>Comtd1</v>
      </c>
      <c r="C1043" s="4" t="str">
        <f t="shared" si="83"/>
        <v>Comtd1</v>
      </c>
      <c r="D1043" s="4" t="str">
        <f t="shared" si="84"/>
        <v>Comtd1</v>
      </c>
      <c r="K1043" s="1" t="s">
        <v>2151</v>
      </c>
      <c r="N1043" s="1" t="s">
        <v>1099</v>
      </c>
      <c r="O1043" s="1" t="str">
        <f t="shared" si="80"/>
        <v>Mrpl13</v>
      </c>
      <c r="P1043" s="1" t="s">
        <v>1129</v>
      </c>
      <c r="Q1043" s="1" t="str">
        <f t="shared" si="81"/>
        <v>Echdc3</v>
      </c>
    </row>
    <row r="1044" spans="1:17" x14ac:dyDescent="0.25">
      <c r="A1044" s="9" t="s">
        <v>2152</v>
      </c>
      <c r="B1044" s="4" t="e">
        <f t="shared" si="82"/>
        <v>#N/A</v>
      </c>
      <c r="C1044" s="4" t="e">
        <f t="shared" si="83"/>
        <v>#N/A</v>
      </c>
      <c r="D1044" s="4" t="e">
        <f t="shared" si="84"/>
        <v>#N/A</v>
      </c>
      <c r="K1044" s="1" t="s">
        <v>650</v>
      </c>
      <c r="N1044" s="1" t="s">
        <v>1100</v>
      </c>
      <c r="O1044" s="1" t="e">
        <f t="shared" si="80"/>
        <v>#N/A</v>
      </c>
      <c r="P1044" s="1" t="s">
        <v>1130</v>
      </c>
      <c r="Q1044" s="1" t="str">
        <f t="shared" si="81"/>
        <v>Dmac2</v>
      </c>
    </row>
    <row r="1045" spans="1:17" x14ac:dyDescent="0.25">
      <c r="A1045" s="9" t="s">
        <v>2153</v>
      </c>
      <c r="B1045" s="4" t="e">
        <f t="shared" si="82"/>
        <v>#N/A</v>
      </c>
      <c r="C1045" s="4" t="e">
        <f t="shared" si="83"/>
        <v>#N/A</v>
      </c>
      <c r="D1045" s="4" t="e">
        <f t="shared" si="84"/>
        <v>#N/A</v>
      </c>
      <c r="K1045" s="1" t="s">
        <v>651</v>
      </c>
      <c r="N1045" s="1" t="s">
        <v>1102</v>
      </c>
      <c r="O1045" s="1" t="e">
        <f t="shared" si="80"/>
        <v>#N/A</v>
      </c>
      <c r="P1045" s="1" t="s">
        <v>1131</v>
      </c>
      <c r="Q1045" s="1" t="str">
        <f t="shared" si="81"/>
        <v>Mrps9</v>
      </c>
    </row>
    <row r="1046" spans="1:17" x14ac:dyDescent="0.25">
      <c r="A1046" s="9" t="s">
        <v>2154</v>
      </c>
      <c r="B1046" s="4" t="e">
        <f t="shared" si="82"/>
        <v>#N/A</v>
      </c>
      <c r="C1046" s="4" t="e">
        <f t="shared" si="83"/>
        <v>#N/A</v>
      </c>
      <c r="D1046" s="4" t="e">
        <f t="shared" si="84"/>
        <v>#N/A</v>
      </c>
      <c r="K1046" s="1" t="s">
        <v>652</v>
      </c>
      <c r="N1046" s="1" t="s">
        <v>1103</v>
      </c>
      <c r="O1046" s="1" t="str">
        <f t="shared" si="80"/>
        <v>Mmab</v>
      </c>
      <c r="P1046" s="1" t="s">
        <v>1132</v>
      </c>
      <c r="Q1046" s="1" t="str">
        <f t="shared" si="81"/>
        <v>Mrpl30</v>
      </c>
    </row>
    <row r="1047" spans="1:17" x14ac:dyDescent="0.25">
      <c r="A1047" s="9" t="s">
        <v>2155</v>
      </c>
      <c r="B1047" s="4" t="e">
        <f t="shared" si="82"/>
        <v>#N/A</v>
      </c>
      <c r="C1047" s="4" t="e">
        <f t="shared" si="83"/>
        <v>#N/A</v>
      </c>
      <c r="D1047" s="4" t="e">
        <f t="shared" si="84"/>
        <v>#N/A</v>
      </c>
      <c r="K1047" s="1" t="s">
        <v>2156</v>
      </c>
      <c r="N1047" s="1" t="s">
        <v>1104</v>
      </c>
      <c r="O1047" s="1" t="e">
        <f t="shared" si="80"/>
        <v>#N/A</v>
      </c>
      <c r="P1047" s="1" t="s">
        <v>1133</v>
      </c>
      <c r="Q1047" s="1" t="e">
        <f t="shared" si="81"/>
        <v>#N/A</v>
      </c>
    </row>
    <row r="1048" spans="1:17" x14ac:dyDescent="0.25">
      <c r="A1048" s="9" t="s">
        <v>2157</v>
      </c>
      <c r="B1048" s="4" t="e">
        <f t="shared" si="82"/>
        <v>#N/A</v>
      </c>
      <c r="C1048" s="4" t="e">
        <f t="shared" si="83"/>
        <v>#N/A</v>
      </c>
      <c r="D1048" s="4" t="e">
        <f t="shared" si="84"/>
        <v>#N/A</v>
      </c>
      <c r="K1048" s="1" t="s">
        <v>2158</v>
      </c>
      <c r="N1048" s="1" t="s">
        <v>1105</v>
      </c>
      <c r="O1048" s="1" t="str">
        <f t="shared" si="80"/>
        <v>Dlst</v>
      </c>
      <c r="P1048" s="1" t="s">
        <v>1134</v>
      </c>
      <c r="Q1048" s="1" t="str">
        <f t="shared" si="81"/>
        <v>Iscu</v>
      </c>
    </row>
    <row r="1049" spans="1:17" x14ac:dyDescent="0.25">
      <c r="A1049" s="9" t="s">
        <v>2159</v>
      </c>
      <c r="B1049" s="4" t="e">
        <f t="shared" si="82"/>
        <v>#N/A</v>
      </c>
      <c r="C1049" s="4" t="e">
        <f t="shared" si="83"/>
        <v>#N/A</v>
      </c>
      <c r="D1049" s="4" t="e">
        <f t="shared" si="84"/>
        <v>#N/A</v>
      </c>
      <c r="K1049" s="1" t="s">
        <v>1769</v>
      </c>
      <c r="N1049" s="1" t="s">
        <v>1106</v>
      </c>
      <c r="O1049" s="1" t="e">
        <f t="shared" si="80"/>
        <v>#N/A</v>
      </c>
      <c r="P1049" s="1" t="s">
        <v>1135</v>
      </c>
      <c r="Q1049" s="1" t="str">
        <f t="shared" si="81"/>
        <v>Uqcrb</v>
      </c>
    </row>
    <row r="1050" spans="1:17" x14ac:dyDescent="0.25">
      <c r="A1050" s="9" t="s">
        <v>2160</v>
      </c>
      <c r="B1050" s="4" t="str">
        <f t="shared" si="82"/>
        <v>Dmac1</v>
      </c>
      <c r="C1050" s="4" t="e">
        <f t="shared" si="83"/>
        <v>#N/A</v>
      </c>
      <c r="D1050" s="4" t="e">
        <f t="shared" si="84"/>
        <v>#N/A</v>
      </c>
      <c r="K1050" s="1" t="s">
        <v>653</v>
      </c>
      <c r="N1050" s="1" t="s">
        <v>1107</v>
      </c>
      <c r="O1050" s="1" t="str">
        <f t="shared" si="80"/>
        <v>Coa3</v>
      </c>
      <c r="P1050" s="1" t="s">
        <v>1136</v>
      </c>
      <c r="Q1050" s="1" t="str">
        <f t="shared" si="81"/>
        <v>Timm50</v>
      </c>
    </row>
    <row r="1051" spans="1:17" x14ac:dyDescent="0.25">
      <c r="A1051" s="9" t="s">
        <v>2161</v>
      </c>
      <c r="B1051" s="4" t="e">
        <f t="shared" si="82"/>
        <v>#N/A</v>
      </c>
      <c r="C1051" s="4" t="e">
        <f t="shared" si="83"/>
        <v>#N/A</v>
      </c>
      <c r="D1051" s="4" t="e">
        <f t="shared" si="84"/>
        <v>#N/A</v>
      </c>
      <c r="K1051" s="1" t="s">
        <v>654</v>
      </c>
      <c r="N1051" s="1" t="s">
        <v>1108</v>
      </c>
      <c r="O1051" s="1" t="str">
        <f t="shared" si="80"/>
        <v>Mrpl19</v>
      </c>
      <c r="P1051" s="1" t="s">
        <v>1137</v>
      </c>
      <c r="Q1051" s="1" t="str">
        <f t="shared" si="81"/>
        <v>Ndufa11</v>
      </c>
    </row>
    <row r="1052" spans="1:17" x14ac:dyDescent="0.25">
      <c r="A1052" s="9" t="s">
        <v>649</v>
      </c>
      <c r="B1052" s="4" t="str">
        <f t="shared" si="82"/>
        <v>Tdrkh</v>
      </c>
      <c r="C1052" s="4" t="str">
        <f t="shared" si="83"/>
        <v>Tdrkh</v>
      </c>
      <c r="D1052" s="4" t="e">
        <f t="shared" si="84"/>
        <v>#N/A</v>
      </c>
      <c r="K1052" s="1" t="s">
        <v>1874</v>
      </c>
      <c r="N1052" s="1" t="s">
        <v>1109</v>
      </c>
      <c r="O1052" s="1" t="e">
        <f t="shared" si="80"/>
        <v>#N/A</v>
      </c>
      <c r="P1052" s="1" t="s">
        <v>1138</v>
      </c>
      <c r="Q1052" s="1" t="e">
        <f t="shared" si="81"/>
        <v>#N/A</v>
      </c>
    </row>
    <row r="1053" spans="1:17" x14ac:dyDescent="0.25">
      <c r="A1053" s="9" t="s">
        <v>64</v>
      </c>
      <c r="B1053" s="4" t="str">
        <f t="shared" si="82"/>
        <v>Gpx4</v>
      </c>
      <c r="C1053" s="4" t="str">
        <f t="shared" si="83"/>
        <v>Gpx4</v>
      </c>
      <c r="D1053" s="4" t="str">
        <f t="shared" si="84"/>
        <v>Gpx4</v>
      </c>
      <c r="K1053" s="1" t="s">
        <v>655</v>
      </c>
      <c r="N1053" s="1" t="s">
        <v>1110</v>
      </c>
      <c r="O1053" s="1" t="e">
        <f t="shared" si="80"/>
        <v>#N/A</v>
      </c>
      <c r="P1053" s="1" t="s">
        <v>1139</v>
      </c>
      <c r="Q1053" s="1" t="str">
        <f t="shared" si="81"/>
        <v>Oma1</v>
      </c>
    </row>
    <row r="1054" spans="1:17" x14ac:dyDescent="0.25">
      <c r="A1054" s="9" t="s">
        <v>74</v>
      </c>
      <c r="B1054" s="4" t="str">
        <f t="shared" si="82"/>
        <v>Comt</v>
      </c>
      <c r="C1054" s="4" t="str">
        <f t="shared" si="83"/>
        <v>Comt</v>
      </c>
      <c r="D1054" s="4" t="str">
        <f t="shared" si="84"/>
        <v>Comt</v>
      </c>
      <c r="K1054" s="1" t="s">
        <v>2162</v>
      </c>
      <c r="N1054" s="1" t="s">
        <v>1111</v>
      </c>
      <c r="O1054" s="1" t="str">
        <f t="shared" si="80"/>
        <v>Plgrkt</v>
      </c>
      <c r="P1054" s="1" t="s">
        <v>1140</v>
      </c>
      <c r="Q1054" s="1" t="e">
        <f t="shared" si="81"/>
        <v>#N/A</v>
      </c>
    </row>
    <row r="1055" spans="1:17" x14ac:dyDescent="0.25">
      <c r="A1055" s="9" t="s">
        <v>2163</v>
      </c>
      <c r="B1055" s="4" t="e">
        <f t="shared" si="82"/>
        <v>#N/A</v>
      </c>
      <c r="C1055" s="4" t="e">
        <f t="shared" si="83"/>
        <v>#N/A</v>
      </c>
      <c r="D1055" s="4" t="e">
        <f t="shared" si="84"/>
        <v>#N/A</v>
      </c>
      <c r="K1055" s="1" t="s">
        <v>2164</v>
      </c>
      <c r="N1055" s="1" t="s">
        <v>1112</v>
      </c>
      <c r="O1055" s="1" t="str">
        <f t="shared" si="80"/>
        <v>Oxsm</v>
      </c>
      <c r="P1055" s="1" t="s">
        <v>1141</v>
      </c>
      <c r="Q1055" s="1" t="str">
        <f t="shared" si="81"/>
        <v>Mrpl17</v>
      </c>
    </row>
    <row r="1056" spans="1:17" x14ac:dyDescent="0.25">
      <c r="A1056" s="9" t="s">
        <v>2165</v>
      </c>
      <c r="B1056" s="4" t="e">
        <f t="shared" si="82"/>
        <v>#N/A</v>
      </c>
      <c r="C1056" s="4" t="e">
        <f t="shared" si="83"/>
        <v>#N/A</v>
      </c>
      <c r="D1056" s="4" t="e">
        <f t="shared" si="84"/>
        <v>#N/A</v>
      </c>
      <c r="K1056" s="1" t="s">
        <v>656</v>
      </c>
      <c r="N1056" s="1" t="s">
        <v>1113</v>
      </c>
      <c r="O1056" s="1" t="e">
        <f t="shared" si="80"/>
        <v>#N/A</v>
      </c>
      <c r="P1056" s="1" t="s">
        <v>1142</v>
      </c>
      <c r="Q1056" s="1" t="str">
        <f t="shared" si="81"/>
        <v>Rexo2</v>
      </c>
    </row>
    <row r="1057" spans="1:17" x14ac:dyDescent="0.25">
      <c r="A1057" s="9" t="s">
        <v>2166</v>
      </c>
      <c r="B1057" s="4" t="e">
        <f t="shared" si="82"/>
        <v>#N/A</v>
      </c>
      <c r="C1057" s="4" t="e">
        <f t="shared" si="83"/>
        <v>#N/A</v>
      </c>
      <c r="D1057" s="4" t="e">
        <f t="shared" si="84"/>
        <v>#N/A</v>
      </c>
      <c r="K1057" s="1" t="s">
        <v>1795</v>
      </c>
      <c r="N1057" s="1" t="s">
        <v>1114</v>
      </c>
      <c r="O1057" s="1" t="str">
        <f t="shared" si="80"/>
        <v>Atad1</v>
      </c>
      <c r="P1057" s="1" t="s">
        <v>1143</v>
      </c>
      <c r="Q1057" s="1" t="str">
        <f t="shared" si="81"/>
        <v>Bola1</v>
      </c>
    </row>
    <row r="1058" spans="1:17" x14ac:dyDescent="0.25">
      <c r="A1058" s="9" t="s">
        <v>2167</v>
      </c>
      <c r="B1058" s="4" t="e">
        <f t="shared" si="82"/>
        <v>#N/A</v>
      </c>
      <c r="C1058" s="4" t="e">
        <f t="shared" si="83"/>
        <v>#N/A</v>
      </c>
      <c r="D1058" s="4" t="e">
        <f t="shared" si="84"/>
        <v>#N/A</v>
      </c>
      <c r="K1058" s="1" t="s">
        <v>657</v>
      </c>
      <c r="N1058" s="1" t="s">
        <v>1115</v>
      </c>
      <c r="O1058" s="1" t="str">
        <f t="shared" si="80"/>
        <v>Ndufb8</v>
      </c>
      <c r="P1058" s="1" t="s">
        <v>1144</v>
      </c>
      <c r="Q1058" s="1" t="str">
        <f t="shared" si="81"/>
        <v>Slirp</v>
      </c>
    </row>
    <row r="1059" spans="1:17" x14ac:dyDescent="0.25">
      <c r="A1059" s="9" t="s">
        <v>2168</v>
      </c>
      <c r="B1059" s="4" t="str">
        <f t="shared" si="82"/>
        <v>Trub2</v>
      </c>
      <c r="C1059" s="4" t="e">
        <f t="shared" si="83"/>
        <v>#N/A</v>
      </c>
      <c r="D1059" s="4" t="e">
        <f t="shared" si="84"/>
        <v>#N/A</v>
      </c>
      <c r="K1059" s="1" t="s">
        <v>658</v>
      </c>
      <c r="N1059" s="1" t="s">
        <v>1116</v>
      </c>
      <c r="O1059" s="1" t="str">
        <f t="shared" si="80"/>
        <v>Ndufv2</v>
      </c>
      <c r="P1059" s="1" t="s">
        <v>1145</v>
      </c>
      <c r="Q1059" s="1" t="str">
        <f t="shared" si="81"/>
        <v>Ociad2</v>
      </c>
    </row>
    <row r="1060" spans="1:17" x14ac:dyDescent="0.25">
      <c r="A1060" s="9" t="s">
        <v>2169</v>
      </c>
      <c r="B1060" s="4" t="e">
        <f t="shared" si="82"/>
        <v>#N/A</v>
      </c>
      <c r="C1060" s="4" t="e">
        <f t="shared" si="83"/>
        <v>#N/A</v>
      </c>
      <c r="D1060" s="4" t="e">
        <f t="shared" si="84"/>
        <v>#N/A</v>
      </c>
      <c r="K1060" s="1" t="s">
        <v>2170</v>
      </c>
      <c r="N1060" s="1" t="s">
        <v>1117</v>
      </c>
      <c r="O1060" s="1" t="str">
        <f t="shared" si="80"/>
        <v>Synj2bp</v>
      </c>
      <c r="P1060" s="1" t="s">
        <v>1146</v>
      </c>
      <c r="Q1060" s="1" t="str">
        <f t="shared" si="81"/>
        <v>Tmem126a</v>
      </c>
    </row>
    <row r="1061" spans="1:17" x14ac:dyDescent="0.25">
      <c r="A1061" s="9" t="s">
        <v>489</v>
      </c>
      <c r="B1061" s="4" t="str">
        <f t="shared" si="82"/>
        <v>Ccdc127</v>
      </c>
      <c r="C1061" s="4" t="str">
        <f t="shared" si="83"/>
        <v>Ccdc127</v>
      </c>
      <c r="D1061" s="4" t="str">
        <f t="shared" si="84"/>
        <v>Ccdc127</v>
      </c>
      <c r="K1061" s="1" t="s">
        <v>659</v>
      </c>
      <c r="N1061" s="1" t="s">
        <v>1118</v>
      </c>
      <c r="O1061" s="1" t="str">
        <f t="shared" si="80"/>
        <v>Fundc2</v>
      </c>
      <c r="P1061" s="1" t="s">
        <v>1147</v>
      </c>
      <c r="Q1061" s="1" t="str">
        <f t="shared" si="81"/>
        <v>Isca1</v>
      </c>
    </row>
    <row r="1062" spans="1:17" x14ac:dyDescent="0.25">
      <c r="A1062" s="9" t="s">
        <v>2171</v>
      </c>
      <c r="B1062" s="4" t="e">
        <f t="shared" si="82"/>
        <v>#N/A</v>
      </c>
      <c r="C1062" s="4" t="e">
        <f t="shared" si="83"/>
        <v>#N/A</v>
      </c>
      <c r="D1062" s="4" t="e">
        <f t="shared" si="84"/>
        <v>#N/A</v>
      </c>
      <c r="K1062" s="1" t="s">
        <v>660</v>
      </c>
      <c r="N1062" s="1" t="s">
        <v>1119</v>
      </c>
      <c r="O1062" s="1" t="str">
        <f t="shared" si="80"/>
        <v>Slc25a22</v>
      </c>
      <c r="P1062" s="1" t="s">
        <v>1148</v>
      </c>
      <c r="Q1062" s="1" t="e">
        <f t="shared" si="81"/>
        <v>#N/A</v>
      </c>
    </row>
    <row r="1063" spans="1:17" x14ac:dyDescent="0.25">
      <c r="A1063" s="9" t="s">
        <v>2172</v>
      </c>
      <c r="B1063" s="4" t="e">
        <f t="shared" si="82"/>
        <v>#N/A</v>
      </c>
      <c r="C1063" s="4" t="e">
        <f t="shared" si="83"/>
        <v>#N/A</v>
      </c>
      <c r="D1063" s="4" t="e">
        <f t="shared" si="84"/>
        <v>#N/A</v>
      </c>
      <c r="K1063" s="1" t="s">
        <v>661</v>
      </c>
      <c r="N1063" s="1" t="s">
        <v>1120</v>
      </c>
      <c r="O1063" s="1" t="str">
        <f t="shared" si="80"/>
        <v>Idh3a</v>
      </c>
      <c r="P1063" s="1" t="s">
        <v>1149</v>
      </c>
      <c r="Q1063" s="1" t="str">
        <f t="shared" si="81"/>
        <v>Echdc1</v>
      </c>
    </row>
    <row r="1064" spans="1:17" x14ac:dyDescent="0.25">
      <c r="A1064" s="9" t="s">
        <v>2173</v>
      </c>
      <c r="B1064" s="4" t="e">
        <f t="shared" si="82"/>
        <v>#N/A</v>
      </c>
      <c r="C1064" s="4" t="e">
        <f t="shared" si="83"/>
        <v>#N/A</v>
      </c>
      <c r="D1064" s="4" t="e">
        <f t="shared" si="84"/>
        <v>#N/A</v>
      </c>
      <c r="K1064" s="1" t="s">
        <v>2174</v>
      </c>
      <c r="N1064" s="1" t="s">
        <v>1121</v>
      </c>
      <c r="O1064" s="1" t="str">
        <f t="shared" si="80"/>
        <v>Mrrf</v>
      </c>
      <c r="P1064" s="1" t="s">
        <v>1150</v>
      </c>
      <c r="Q1064" s="1" t="str">
        <f t="shared" si="81"/>
        <v>Lyrm7</v>
      </c>
    </row>
    <row r="1065" spans="1:17" x14ac:dyDescent="0.25">
      <c r="A1065" s="9" t="s">
        <v>2175</v>
      </c>
      <c r="B1065" s="4" t="e">
        <f t="shared" si="82"/>
        <v>#N/A</v>
      </c>
      <c r="C1065" s="4" t="e">
        <f t="shared" si="83"/>
        <v>#N/A</v>
      </c>
      <c r="D1065" s="4" t="e">
        <f t="shared" si="84"/>
        <v>#N/A</v>
      </c>
      <c r="K1065" s="1" t="s">
        <v>662</v>
      </c>
      <c r="N1065" s="1" t="s">
        <v>1122</v>
      </c>
      <c r="O1065" s="1" t="str">
        <f t="shared" si="80"/>
        <v>Fam162a</v>
      </c>
      <c r="P1065" s="1" t="s">
        <v>1151</v>
      </c>
      <c r="Q1065" s="1" t="str">
        <f t="shared" si="81"/>
        <v>Slc25a19</v>
      </c>
    </row>
    <row r="1066" spans="1:17" x14ac:dyDescent="0.25">
      <c r="A1066" s="9" t="s">
        <v>2176</v>
      </c>
      <c r="B1066" s="4" t="e">
        <f t="shared" si="82"/>
        <v>#N/A</v>
      </c>
      <c r="C1066" s="4" t="e">
        <f t="shared" si="83"/>
        <v>#N/A</v>
      </c>
      <c r="D1066" s="4" t="e">
        <f t="shared" si="84"/>
        <v>#N/A</v>
      </c>
      <c r="K1066" s="1" t="s">
        <v>2177</v>
      </c>
      <c r="N1066" s="1" t="s">
        <v>1123</v>
      </c>
      <c r="O1066" s="1" t="str">
        <f t="shared" si="80"/>
        <v>Msra</v>
      </c>
      <c r="P1066" s="1" t="s">
        <v>1152</v>
      </c>
      <c r="Q1066" s="1" t="str">
        <f t="shared" si="81"/>
        <v>Trmu</v>
      </c>
    </row>
    <row r="1067" spans="1:17" x14ac:dyDescent="0.25">
      <c r="A1067" s="9" t="s">
        <v>2178</v>
      </c>
      <c r="B1067" s="4" t="e">
        <f t="shared" si="82"/>
        <v>#N/A</v>
      </c>
      <c r="C1067" s="4" t="e">
        <f t="shared" si="83"/>
        <v>#N/A</v>
      </c>
      <c r="D1067" s="4" t="e">
        <f t="shared" si="84"/>
        <v>#N/A</v>
      </c>
      <c r="K1067" s="1" t="s">
        <v>2179</v>
      </c>
      <c r="N1067" s="1" t="s">
        <v>1124</v>
      </c>
      <c r="O1067" s="1" t="str">
        <f t="shared" si="80"/>
        <v>Alkbh7</v>
      </c>
      <c r="P1067" s="1" t="s">
        <v>1153</v>
      </c>
      <c r="Q1067" s="1" t="e">
        <f t="shared" si="81"/>
        <v>#N/A</v>
      </c>
    </row>
    <row r="1068" spans="1:17" x14ac:dyDescent="0.25">
      <c r="A1068" s="9" t="s">
        <v>2180</v>
      </c>
      <c r="B1068" s="4" t="e">
        <f t="shared" si="82"/>
        <v>#N/A</v>
      </c>
      <c r="C1068" s="4" t="e">
        <f t="shared" si="83"/>
        <v>#N/A</v>
      </c>
      <c r="D1068" s="4" t="e">
        <f t="shared" si="84"/>
        <v>#N/A</v>
      </c>
      <c r="K1068" s="1" t="s">
        <v>2181</v>
      </c>
      <c r="N1068" s="1" t="s">
        <v>1126</v>
      </c>
      <c r="O1068" s="1" t="str">
        <f t="shared" si="80"/>
        <v>Acad8</v>
      </c>
      <c r="P1068" s="1" t="s">
        <v>1154</v>
      </c>
      <c r="Q1068" s="1" t="str">
        <f t="shared" si="81"/>
        <v>Mrpl12</v>
      </c>
    </row>
    <row r="1069" spans="1:17" x14ac:dyDescent="0.25">
      <c r="A1069" s="9" t="s">
        <v>2182</v>
      </c>
      <c r="B1069" s="4" t="e">
        <f t="shared" si="82"/>
        <v>#N/A</v>
      </c>
      <c r="C1069" s="4" t="e">
        <f t="shared" si="83"/>
        <v>#N/A</v>
      </c>
      <c r="D1069" s="4" t="e">
        <f t="shared" si="84"/>
        <v>#N/A</v>
      </c>
      <c r="K1069" s="1" t="s">
        <v>2183</v>
      </c>
      <c r="N1069" s="1" t="s">
        <v>1127</v>
      </c>
      <c r="O1069" s="1" t="str">
        <f t="shared" si="80"/>
        <v>Cox20</v>
      </c>
      <c r="P1069" s="1" t="s">
        <v>1155</v>
      </c>
      <c r="Q1069" s="1" t="e">
        <f t="shared" si="81"/>
        <v>#N/A</v>
      </c>
    </row>
    <row r="1070" spans="1:17" x14ac:dyDescent="0.25">
      <c r="A1070" s="9" t="s">
        <v>2184</v>
      </c>
      <c r="B1070" s="4" t="e">
        <f t="shared" si="82"/>
        <v>#N/A</v>
      </c>
      <c r="C1070" s="4" t="e">
        <f t="shared" si="83"/>
        <v>#N/A</v>
      </c>
      <c r="D1070" s="4" t="e">
        <f t="shared" si="84"/>
        <v>#N/A</v>
      </c>
      <c r="K1070" s="1" t="s">
        <v>663</v>
      </c>
      <c r="N1070" s="1" t="s">
        <v>1128</v>
      </c>
      <c r="O1070" s="1" t="e">
        <f t="shared" si="80"/>
        <v>#N/A</v>
      </c>
      <c r="P1070" s="1" t="s">
        <v>1156</v>
      </c>
      <c r="Q1070" s="1" t="e">
        <f t="shared" si="81"/>
        <v>#N/A</v>
      </c>
    </row>
    <row r="1071" spans="1:17" x14ac:dyDescent="0.25">
      <c r="A1071" s="9" t="s">
        <v>2185</v>
      </c>
      <c r="B1071" s="4" t="e">
        <f t="shared" si="82"/>
        <v>#N/A</v>
      </c>
      <c r="C1071" s="4" t="e">
        <f t="shared" si="83"/>
        <v>#N/A</v>
      </c>
      <c r="D1071" s="4" t="e">
        <f t="shared" si="84"/>
        <v>#N/A</v>
      </c>
      <c r="K1071" s="1" t="s">
        <v>2186</v>
      </c>
      <c r="N1071" s="1" t="s">
        <v>1129</v>
      </c>
      <c r="O1071" s="1" t="str">
        <f t="shared" si="80"/>
        <v>Echdc3</v>
      </c>
      <c r="P1071" s="1" t="s">
        <v>1158</v>
      </c>
      <c r="Q1071" s="1" t="e">
        <f t="shared" si="81"/>
        <v>#N/A</v>
      </c>
    </row>
    <row r="1072" spans="1:17" x14ac:dyDescent="0.25">
      <c r="A1072" s="9" t="s">
        <v>2187</v>
      </c>
      <c r="B1072" s="4" t="str">
        <f t="shared" si="82"/>
        <v>Atpsckmt</v>
      </c>
      <c r="C1072" s="4" t="e">
        <f t="shared" si="83"/>
        <v>#N/A</v>
      </c>
      <c r="D1072" s="4" t="e">
        <f t="shared" si="84"/>
        <v>#N/A</v>
      </c>
      <c r="K1072" s="1" t="s">
        <v>2188</v>
      </c>
      <c r="N1072" s="1" t="s">
        <v>1131</v>
      </c>
      <c r="O1072" s="1" t="str">
        <f t="shared" si="80"/>
        <v>Mrps9</v>
      </c>
      <c r="P1072" s="1" t="s">
        <v>1159</v>
      </c>
      <c r="Q1072" s="1" t="str">
        <f t="shared" si="81"/>
        <v>Uqcrc2</v>
      </c>
    </row>
    <row r="1073" spans="1:17" x14ac:dyDescent="0.25">
      <c r="A1073" s="9" t="s">
        <v>2189</v>
      </c>
      <c r="B1073" s="4" t="e">
        <f t="shared" si="82"/>
        <v>#N/A</v>
      </c>
      <c r="C1073" s="4" t="e">
        <f t="shared" si="83"/>
        <v>#N/A</v>
      </c>
      <c r="D1073" s="4" t="e">
        <f t="shared" si="84"/>
        <v>#N/A</v>
      </c>
      <c r="K1073" s="1" t="s">
        <v>1554</v>
      </c>
      <c r="N1073" s="1" t="s">
        <v>1132</v>
      </c>
      <c r="O1073" s="1" t="str">
        <f t="shared" si="80"/>
        <v>Mrpl30</v>
      </c>
      <c r="P1073" s="1" t="s">
        <v>1160</v>
      </c>
      <c r="Q1073" s="1" t="str">
        <f t="shared" si="81"/>
        <v>Aldh7a1</v>
      </c>
    </row>
    <row r="1074" spans="1:17" x14ac:dyDescent="0.25">
      <c r="A1074" s="9" t="s">
        <v>2190</v>
      </c>
      <c r="B1074" s="4" t="e">
        <f t="shared" si="82"/>
        <v>#N/A</v>
      </c>
      <c r="C1074" s="4" t="e">
        <f t="shared" si="83"/>
        <v>#N/A</v>
      </c>
      <c r="D1074" s="4" t="e">
        <f t="shared" si="84"/>
        <v>#N/A</v>
      </c>
      <c r="K1074" s="1" t="s">
        <v>664</v>
      </c>
      <c r="N1074" s="1" t="s">
        <v>1133</v>
      </c>
      <c r="O1074" s="1" t="e">
        <f t="shared" si="80"/>
        <v>#N/A</v>
      </c>
      <c r="P1074" s="1" t="s">
        <v>1161</v>
      </c>
      <c r="Q1074" s="1" t="str">
        <f t="shared" si="81"/>
        <v>Cyp27a1</v>
      </c>
    </row>
    <row r="1075" spans="1:17" x14ac:dyDescent="0.25">
      <c r="A1075" s="9" t="s">
        <v>2191</v>
      </c>
      <c r="B1075" s="4" t="e">
        <f t="shared" si="82"/>
        <v>#N/A</v>
      </c>
      <c r="C1075" s="4" t="e">
        <f t="shared" si="83"/>
        <v>#N/A</v>
      </c>
      <c r="D1075" s="4" t="e">
        <f t="shared" si="84"/>
        <v>#N/A</v>
      </c>
      <c r="K1075" s="1" t="s">
        <v>665</v>
      </c>
      <c r="N1075" s="1" t="s">
        <v>1134</v>
      </c>
      <c r="O1075" s="1" t="str">
        <f t="shared" si="80"/>
        <v>Iscu</v>
      </c>
      <c r="P1075" s="1" t="s">
        <v>1162</v>
      </c>
      <c r="Q1075" s="1" t="e">
        <f t="shared" si="81"/>
        <v>#N/A</v>
      </c>
    </row>
    <row r="1076" spans="1:17" ht="31.5" x14ac:dyDescent="0.25">
      <c r="A1076" s="9" t="s">
        <v>2192</v>
      </c>
      <c r="B1076" s="4" t="e">
        <f t="shared" si="82"/>
        <v>#N/A</v>
      </c>
      <c r="C1076" s="4" t="e">
        <f t="shared" si="83"/>
        <v>#N/A</v>
      </c>
      <c r="D1076" s="4" t="e">
        <f t="shared" si="84"/>
        <v>#N/A</v>
      </c>
      <c r="K1076" s="1" t="s">
        <v>2193</v>
      </c>
      <c r="N1076" s="1" t="s">
        <v>1135</v>
      </c>
      <c r="O1076" s="1" t="str">
        <f t="shared" si="80"/>
        <v>Uqcrb</v>
      </c>
      <c r="P1076" s="1" t="s">
        <v>1163</v>
      </c>
      <c r="Q1076" s="1" t="e">
        <f t="shared" si="81"/>
        <v>#N/A</v>
      </c>
    </row>
    <row r="1077" spans="1:17" x14ac:dyDescent="0.25">
      <c r="A1077" s="9" t="s">
        <v>1204</v>
      </c>
      <c r="B1077" s="4" t="str">
        <f t="shared" si="82"/>
        <v>Agk</v>
      </c>
      <c r="C1077" s="4" t="str">
        <f t="shared" si="83"/>
        <v>Agk</v>
      </c>
      <c r="D1077" s="4" t="str">
        <f t="shared" si="84"/>
        <v>Agk</v>
      </c>
      <c r="K1077" s="1" t="s">
        <v>666</v>
      </c>
      <c r="N1077" s="1" t="s">
        <v>1136</v>
      </c>
      <c r="O1077" s="1" t="str">
        <f t="shared" si="80"/>
        <v>Timm50</v>
      </c>
      <c r="P1077" s="1" t="s">
        <v>1164</v>
      </c>
      <c r="Q1077" s="1" t="e">
        <f t="shared" si="81"/>
        <v>#N/A</v>
      </c>
    </row>
    <row r="1078" spans="1:17" x14ac:dyDescent="0.25">
      <c r="A1078" s="9" t="s">
        <v>2194</v>
      </c>
      <c r="B1078" s="4" t="e">
        <f t="shared" si="82"/>
        <v>#N/A</v>
      </c>
      <c r="C1078" s="4" t="e">
        <f t="shared" si="83"/>
        <v>#N/A</v>
      </c>
      <c r="D1078" s="4" t="e">
        <f t="shared" si="84"/>
        <v>#N/A</v>
      </c>
      <c r="K1078" s="1" t="s">
        <v>667</v>
      </c>
      <c r="N1078" s="1" t="s">
        <v>1137</v>
      </c>
      <c r="O1078" s="1" t="str">
        <f t="shared" si="80"/>
        <v>Ndufa11</v>
      </c>
      <c r="P1078" s="1" t="s">
        <v>1165</v>
      </c>
      <c r="Q1078" s="1" t="e">
        <f t="shared" si="81"/>
        <v>#N/A</v>
      </c>
    </row>
    <row r="1079" spans="1:17" x14ac:dyDescent="0.25">
      <c r="A1079" s="9" t="s">
        <v>2195</v>
      </c>
      <c r="B1079" s="4" t="e">
        <f t="shared" si="82"/>
        <v>#N/A</v>
      </c>
      <c r="C1079" s="4" t="e">
        <f t="shared" si="83"/>
        <v>#N/A</v>
      </c>
      <c r="D1079" s="4" t="e">
        <f t="shared" si="84"/>
        <v>#N/A</v>
      </c>
      <c r="K1079" s="1" t="s">
        <v>1742</v>
      </c>
      <c r="N1079" s="1" t="s">
        <v>1138</v>
      </c>
      <c r="O1079" s="1" t="e">
        <f t="shared" si="80"/>
        <v>#N/A</v>
      </c>
      <c r="P1079" s="1" t="s">
        <v>1166</v>
      </c>
      <c r="Q1079" s="1" t="str">
        <f t="shared" si="81"/>
        <v>Acadsb</v>
      </c>
    </row>
    <row r="1080" spans="1:17" x14ac:dyDescent="0.25">
      <c r="A1080" s="9" t="s">
        <v>2196</v>
      </c>
      <c r="B1080" s="4" t="e">
        <f t="shared" si="82"/>
        <v>#N/A</v>
      </c>
      <c r="C1080" s="4" t="e">
        <f t="shared" si="83"/>
        <v>#N/A</v>
      </c>
      <c r="D1080" s="4" t="e">
        <f t="shared" si="84"/>
        <v>#N/A</v>
      </c>
      <c r="K1080" s="1" t="s">
        <v>668</v>
      </c>
      <c r="N1080" s="1" t="s">
        <v>1139</v>
      </c>
      <c r="O1080" s="1" t="str">
        <f t="shared" si="80"/>
        <v>Oma1</v>
      </c>
      <c r="P1080" s="1" t="s">
        <v>1167</v>
      </c>
      <c r="Q1080" s="1" t="str">
        <f t="shared" si="81"/>
        <v>Coasy</v>
      </c>
    </row>
    <row r="1081" spans="1:17" x14ac:dyDescent="0.25">
      <c r="A1081" s="9" t="s">
        <v>2197</v>
      </c>
      <c r="B1081" s="4" t="e">
        <f t="shared" si="82"/>
        <v>#N/A</v>
      </c>
      <c r="C1081" s="4" t="e">
        <f t="shared" si="83"/>
        <v>#N/A</v>
      </c>
      <c r="D1081" s="4" t="e">
        <f t="shared" si="84"/>
        <v>#N/A</v>
      </c>
      <c r="K1081" s="1" t="s">
        <v>2198</v>
      </c>
      <c r="N1081" s="1" t="s">
        <v>1140</v>
      </c>
      <c r="O1081" s="1" t="e">
        <f t="shared" si="80"/>
        <v>#N/A</v>
      </c>
      <c r="P1081" s="1" t="s">
        <v>1168</v>
      </c>
      <c r="Q1081" s="1" t="e">
        <f t="shared" si="81"/>
        <v>#N/A</v>
      </c>
    </row>
    <row r="1082" spans="1:17" x14ac:dyDescent="0.25">
      <c r="A1082" s="9" t="s">
        <v>2199</v>
      </c>
      <c r="B1082" s="4" t="e">
        <f t="shared" si="82"/>
        <v>#N/A</v>
      </c>
      <c r="C1082" s="4" t="e">
        <f t="shared" si="83"/>
        <v>#N/A</v>
      </c>
      <c r="D1082" s="4" t="e">
        <f t="shared" si="84"/>
        <v>#N/A</v>
      </c>
      <c r="K1082" s="1" t="s">
        <v>2200</v>
      </c>
      <c r="N1082" s="1" t="s">
        <v>1141</v>
      </c>
      <c r="O1082" s="1" t="str">
        <f t="shared" si="80"/>
        <v>Mrpl17</v>
      </c>
      <c r="P1082" s="1" t="s">
        <v>1169</v>
      </c>
      <c r="Q1082" s="1" t="str">
        <f t="shared" si="81"/>
        <v>Pmpca</v>
      </c>
    </row>
    <row r="1083" spans="1:17" x14ac:dyDescent="0.25">
      <c r="A1083" s="9" t="s">
        <v>2201</v>
      </c>
      <c r="B1083" s="4" t="e">
        <f t="shared" si="82"/>
        <v>#N/A</v>
      </c>
      <c r="C1083" s="4" t="e">
        <f t="shared" si="83"/>
        <v>#N/A</v>
      </c>
      <c r="D1083" s="4" t="e">
        <f t="shared" si="84"/>
        <v>#N/A</v>
      </c>
      <c r="K1083" s="1" t="s">
        <v>1847</v>
      </c>
      <c r="N1083" s="1" t="s">
        <v>1142</v>
      </c>
      <c r="O1083" s="1" t="str">
        <f t="shared" si="80"/>
        <v>Rexo2</v>
      </c>
      <c r="P1083" s="1" t="s">
        <v>1170</v>
      </c>
      <c r="Q1083" s="1" t="str">
        <f t="shared" si="81"/>
        <v>Ndufa9</v>
      </c>
    </row>
    <row r="1084" spans="1:17" x14ac:dyDescent="0.25">
      <c r="A1084" s="9" t="s">
        <v>2202</v>
      </c>
      <c r="B1084" s="4" t="e">
        <f t="shared" si="82"/>
        <v>#N/A</v>
      </c>
      <c r="C1084" s="4" t="e">
        <f t="shared" si="83"/>
        <v>#N/A</v>
      </c>
      <c r="D1084" s="4" t="e">
        <f t="shared" si="84"/>
        <v>#N/A</v>
      </c>
      <c r="K1084" s="1" t="s">
        <v>2203</v>
      </c>
      <c r="N1084" s="1" t="s">
        <v>1143</v>
      </c>
      <c r="O1084" s="1" t="str">
        <f t="shared" ref="O1084:O1147" si="85">VLOOKUP(N1084,mitoall,1,FALSE)</f>
        <v>Bola1</v>
      </c>
      <c r="P1084" s="1" t="s">
        <v>1171</v>
      </c>
      <c r="Q1084" s="1" t="str">
        <f t="shared" ref="Q1084:Q1147" si="86">VLOOKUP(P1084,mitoall,1,FALSE)</f>
        <v>Ndufs7</v>
      </c>
    </row>
    <row r="1085" spans="1:17" x14ac:dyDescent="0.25">
      <c r="A1085" s="9" t="s">
        <v>2204</v>
      </c>
      <c r="B1085" s="4" t="str">
        <f t="shared" si="82"/>
        <v>Exd2</v>
      </c>
      <c r="C1085" s="4" t="e">
        <f t="shared" si="83"/>
        <v>#N/A</v>
      </c>
      <c r="D1085" s="4" t="e">
        <f t="shared" si="84"/>
        <v>#N/A</v>
      </c>
      <c r="K1085" s="1" t="s">
        <v>669</v>
      </c>
      <c r="N1085" s="1" t="s">
        <v>1144</v>
      </c>
      <c r="O1085" s="1" t="str">
        <f t="shared" si="85"/>
        <v>Slirp</v>
      </c>
      <c r="P1085" s="1" t="s">
        <v>1172</v>
      </c>
      <c r="Q1085" s="1" t="str">
        <f t="shared" si="86"/>
        <v>Mrps15</v>
      </c>
    </row>
    <row r="1086" spans="1:17" x14ac:dyDescent="0.25">
      <c r="A1086" s="9" t="s">
        <v>2205</v>
      </c>
      <c r="B1086" s="4" t="e">
        <f t="shared" si="82"/>
        <v>#N/A</v>
      </c>
      <c r="C1086" s="4" t="e">
        <f t="shared" si="83"/>
        <v>#N/A</v>
      </c>
      <c r="D1086" s="4" t="e">
        <f t="shared" si="84"/>
        <v>#N/A</v>
      </c>
      <c r="K1086" s="1" t="s">
        <v>1574</v>
      </c>
      <c r="N1086" s="1" t="s">
        <v>1145</v>
      </c>
      <c r="O1086" s="1" t="str">
        <f t="shared" si="85"/>
        <v>Ociad2</v>
      </c>
      <c r="P1086" s="1" t="s">
        <v>1173</v>
      </c>
      <c r="Q1086" s="1" t="str">
        <f t="shared" si="86"/>
        <v>Mrps11</v>
      </c>
    </row>
    <row r="1087" spans="1:17" x14ac:dyDescent="0.25">
      <c r="A1087" s="9" t="s">
        <v>2206</v>
      </c>
      <c r="B1087" s="4" t="e">
        <f t="shared" si="82"/>
        <v>#N/A</v>
      </c>
      <c r="C1087" s="4" t="e">
        <f t="shared" si="83"/>
        <v>#N/A</v>
      </c>
      <c r="D1087" s="4" t="e">
        <f t="shared" si="84"/>
        <v>#N/A</v>
      </c>
      <c r="K1087" s="1" t="s">
        <v>670</v>
      </c>
      <c r="N1087" s="1" t="s">
        <v>1146</v>
      </c>
      <c r="O1087" s="1" t="str">
        <f t="shared" si="85"/>
        <v>Tmem126a</v>
      </c>
      <c r="P1087" s="1" t="s">
        <v>1174</v>
      </c>
      <c r="Q1087" s="1" t="str">
        <f t="shared" si="86"/>
        <v>Isca2</v>
      </c>
    </row>
    <row r="1088" spans="1:17" x14ac:dyDescent="0.25">
      <c r="A1088" s="9" t="s">
        <v>2207</v>
      </c>
      <c r="B1088" s="4" t="e">
        <f t="shared" si="82"/>
        <v>#N/A</v>
      </c>
      <c r="C1088" s="4" t="e">
        <f t="shared" si="83"/>
        <v>#N/A</v>
      </c>
      <c r="D1088" s="4" t="e">
        <f t="shared" si="84"/>
        <v>#N/A</v>
      </c>
      <c r="K1088" s="1" t="s">
        <v>671</v>
      </c>
      <c r="N1088" s="1" t="s">
        <v>1147</v>
      </c>
      <c r="O1088" s="1" t="str">
        <f t="shared" si="85"/>
        <v>Isca1</v>
      </c>
      <c r="P1088" s="1" t="s">
        <v>1175</v>
      </c>
      <c r="Q1088" s="1" t="str">
        <f t="shared" si="86"/>
        <v>Tomm20</v>
      </c>
    </row>
    <row r="1089" spans="1:17" x14ac:dyDescent="0.25">
      <c r="A1089" s="9" t="s">
        <v>2208</v>
      </c>
      <c r="B1089" s="4" t="str">
        <f t="shared" si="82"/>
        <v>Armc10</v>
      </c>
      <c r="C1089" s="4" t="e">
        <f t="shared" si="83"/>
        <v>#N/A</v>
      </c>
      <c r="D1089" s="4" t="e">
        <f t="shared" si="84"/>
        <v>#N/A</v>
      </c>
      <c r="K1089" s="1" t="s">
        <v>672</v>
      </c>
      <c r="N1089" s="1" t="s">
        <v>1148</v>
      </c>
      <c r="O1089" s="1" t="e">
        <f t="shared" si="85"/>
        <v>#N/A</v>
      </c>
      <c r="P1089" s="1" t="s">
        <v>1176</v>
      </c>
      <c r="Q1089" s="1" t="str">
        <f t="shared" si="86"/>
        <v>Mrpl32</v>
      </c>
    </row>
    <row r="1090" spans="1:17" x14ac:dyDescent="0.25">
      <c r="A1090" s="9" t="s">
        <v>2209</v>
      </c>
      <c r="B1090" s="4" t="e">
        <f t="shared" ref="B1090:B1141" si="87">VLOOKUP(A1090,mito,1,FALSE)</f>
        <v>#N/A</v>
      </c>
      <c r="C1090" s="4" t="e">
        <f t="shared" ref="C1090:C1141" si="88">VLOOKUP(A1090,Alist,1,FALSE)</f>
        <v>#N/A</v>
      </c>
      <c r="D1090" s="4" t="e">
        <f t="shared" ref="D1090:D1141" si="89">VLOOKUP(A1090,blist,1,FALSE)</f>
        <v>#N/A</v>
      </c>
      <c r="K1090" s="1" t="s">
        <v>673</v>
      </c>
      <c r="N1090" s="1" t="s">
        <v>1149</v>
      </c>
      <c r="O1090" s="1" t="str">
        <f t="shared" si="85"/>
        <v>Echdc1</v>
      </c>
      <c r="P1090" s="1" t="s">
        <v>1177</v>
      </c>
      <c r="Q1090" s="1" t="str">
        <f t="shared" si="86"/>
        <v>Ndufa8</v>
      </c>
    </row>
    <row r="1091" spans="1:17" x14ac:dyDescent="0.25">
      <c r="A1091" s="9" t="s">
        <v>2210</v>
      </c>
      <c r="B1091" s="4" t="e">
        <f t="shared" si="87"/>
        <v>#N/A</v>
      </c>
      <c r="C1091" s="4" t="e">
        <f t="shared" si="88"/>
        <v>#N/A</v>
      </c>
      <c r="D1091" s="4" t="e">
        <f t="shared" si="89"/>
        <v>#N/A</v>
      </c>
      <c r="K1091" s="1" t="s">
        <v>674</v>
      </c>
      <c r="N1091" s="1" t="s">
        <v>1150</v>
      </c>
      <c r="O1091" s="1" t="str">
        <f t="shared" si="85"/>
        <v>Lyrm7</v>
      </c>
      <c r="P1091" s="1" t="s">
        <v>1178</v>
      </c>
      <c r="Q1091" s="1" t="str">
        <f t="shared" si="86"/>
        <v>Ethe1</v>
      </c>
    </row>
    <row r="1092" spans="1:17" x14ac:dyDescent="0.25">
      <c r="A1092" s="9" t="s">
        <v>503</v>
      </c>
      <c r="B1092" s="4" t="str">
        <f t="shared" si="87"/>
        <v>Serac1</v>
      </c>
      <c r="C1092" s="4" t="str">
        <f t="shared" si="88"/>
        <v>Serac1</v>
      </c>
      <c r="D1092" s="4" t="str">
        <f t="shared" si="89"/>
        <v>Serac1</v>
      </c>
      <c r="K1092" s="1" t="s">
        <v>2211</v>
      </c>
      <c r="N1092" s="1" t="s">
        <v>1151</v>
      </c>
      <c r="O1092" s="1" t="str">
        <f t="shared" si="85"/>
        <v>Slc25a19</v>
      </c>
      <c r="P1092" s="1" t="s">
        <v>1179</v>
      </c>
      <c r="Q1092" s="1" t="str">
        <f t="shared" si="86"/>
        <v>Gstk1</v>
      </c>
    </row>
    <row r="1093" spans="1:17" x14ac:dyDescent="0.25">
      <c r="A1093" s="9" t="s">
        <v>2212</v>
      </c>
      <c r="B1093" s="4" t="e">
        <f t="shared" si="87"/>
        <v>#N/A</v>
      </c>
      <c r="C1093" s="4" t="e">
        <f t="shared" si="88"/>
        <v>#N/A</v>
      </c>
      <c r="D1093" s="4" t="e">
        <f t="shared" si="89"/>
        <v>#N/A</v>
      </c>
      <c r="K1093" s="1" t="s">
        <v>675</v>
      </c>
      <c r="N1093" s="1" t="s">
        <v>1152</v>
      </c>
      <c r="O1093" s="1" t="str">
        <f t="shared" si="85"/>
        <v>Trmu</v>
      </c>
      <c r="P1093" s="1" t="s">
        <v>1180</v>
      </c>
      <c r="Q1093" s="1" t="str">
        <f t="shared" si="86"/>
        <v>Cyb5r3</v>
      </c>
    </row>
    <row r="1094" spans="1:17" x14ac:dyDescent="0.25">
      <c r="A1094" s="9" t="s">
        <v>2213</v>
      </c>
      <c r="B1094" s="4" t="e">
        <f t="shared" si="87"/>
        <v>#N/A</v>
      </c>
      <c r="C1094" s="4" t="e">
        <f t="shared" si="88"/>
        <v>#N/A</v>
      </c>
      <c r="D1094" s="4" t="e">
        <f t="shared" si="89"/>
        <v>#N/A</v>
      </c>
      <c r="K1094" s="1" t="s">
        <v>2083</v>
      </c>
      <c r="N1094" s="1" t="s">
        <v>1153</v>
      </c>
      <c r="O1094" s="1" t="e">
        <f t="shared" si="85"/>
        <v>#N/A</v>
      </c>
      <c r="P1094" s="1" t="s">
        <v>1181</v>
      </c>
      <c r="Q1094" s="1" t="str">
        <f t="shared" si="86"/>
        <v>Mecr</v>
      </c>
    </row>
    <row r="1095" spans="1:17" x14ac:dyDescent="0.25">
      <c r="A1095" s="9" t="s">
        <v>2214</v>
      </c>
      <c r="B1095" s="4" t="e">
        <f t="shared" si="87"/>
        <v>#N/A</v>
      </c>
      <c r="C1095" s="4" t="e">
        <f t="shared" si="88"/>
        <v>#N/A</v>
      </c>
      <c r="D1095" s="4" t="e">
        <f t="shared" si="89"/>
        <v>#N/A</v>
      </c>
      <c r="K1095" s="1" t="s">
        <v>676</v>
      </c>
      <c r="N1095" s="1" t="s">
        <v>1154</v>
      </c>
      <c r="O1095" s="1" t="str">
        <f t="shared" si="85"/>
        <v>Mrpl12</v>
      </c>
      <c r="P1095" s="1" t="s">
        <v>1182</v>
      </c>
      <c r="Q1095" s="1" t="str">
        <f t="shared" si="86"/>
        <v>Ndufb10</v>
      </c>
    </row>
    <row r="1096" spans="1:17" x14ac:dyDescent="0.25">
      <c r="A1096" s="9" t="s">
        <v>2215</v>
      </c>
      <c r="B1096" s="4" t="e">
        <f t="shared" si="87"/>
        <v>#N/A</v>
      </c>
      <c r="C1096" s="4" t="e">
        <f t="shared" si="88"/>
        <v>#N/A</v>
      </c>
      <c r="D1096" s="4" t="e">
        <f t="shared" si="89"/>
        <v>#N/A</v>
      </c>
      <c r="K1096" s="1" t="s">
        <v>2216</v>
      </c>
      <c r="N1096" s="1" t="s">
        <v>1155</v>
      </c>
      <c r="O1096" s="1" t="e">
        <f t="shared" si="85"/>
        <v>#N/A</v>
      </c>
      <c r="P1096" s="1" t="s">
        <v>1183</v>
      </c>
      <c r="Q1096" s="1" t="str">
        <f t="shared" si="86"/>
        <v>Ndufs3</v>
      </c>
    </row>
    <row r="1097" spans="1:17" x14ac:dyDescent="0.25">
      <c r="A1097" s="9" t="s">
        <v>1629</v>
      </c>
      <c r="B1097" s="4" t="str">
        <f t="shared" si="87"/>
        <v>Rpia</v>
      </c>
      <c r="C1097" s="4" t="e">
        <f t="shared" si="88"/>
        <v>#N/A</v>
      </c>
      <c r="D1097" s="4" t="e">
        <f t="shared" si="89"/>
        <v>#N/A</v>
      </c>
      <c r="K1097" s="1" t="s">
        <v>677</v>
      </c>
      <c r="N1097" s="1" t="s">
        <v>1156</v>
      </c>
      <c r="O1097" s="1" t="e">
        <f t="shared" si="85"/>
        <v>#N/A</v>
      </c>
      <c r="P1097" s="1" t="s">
        <v>1184</v>
      </c>
      <c r="Q1097" s="1" t="e">
        <f t="shared" si="86"/>
        <v>#N/A</v>
      </c>
    </row>
    <row r="1098" spans="1:17" x14ac:dyDescent="0.25">
      <c r="A1098" s="9" t="s">
        <v>2217</v>
      </c>
      <c r="B1098" s="4" t="e">
        <f t="shared" si="87"/>
        <v>#N/A</v>
      </c>
      <c r="C1098" s="4" t="e">
        <f t="shared" si="88"/>
        <v>#N/A</v>
      </c>
      <c r="D1098" s="4" t="e">
        <f t="shared" si="89"/>
        <v>#N/A</v>
      </c>
      <c r="K1098" s="1" t="s">
        <v>678</v>
      </c>
      <c r="N1098" s="1" t="s">
        <v>1157</v>
      </c>
      <c r="O1098" s="1" t="str">
        <f t="shared" si="85"/>
        <v>Fundc1</v>
      </c>
      <c r="P1098" s="1" t="s">
        <v>1185</v>
      </c>
      <c r="Q1098" s="1" t="str">
        <f t="shared" si="86"/>
        <v>Mrpl4</v>
      </c>
    </row>
    <row r="1099" spans="1:17" x14ac:dyDescent="0.25">
      <c r="A1099" s="9" t="s">
        <v>2218</v>
      </c>
      <c r="B1099" s="4" t="e">
        <f t="shared" si="87"/>
        <v>#N/A</v>
      </c>
      <c r="C1099" s="4" t="e">
        <f t="shared" si="88"/>
        <v>#N/A</v>
      </c>
      <c r="D1099" s="4" t="e">
        <f t="shared" si="89"/>
        <v>#N/A</v>
      </c>
      <c r="K1099" s="1" t="s">
        <v>679</v>
      </c>
      <c r="N1099" s="1" t="s">
        <v>1158</v>
      </c>
      <c r="O1099" s="1" t="e">
        <f t="shared" si="85"/>
        <v>#N/A</v>
      </c>
      <c r="P1099" s="1" t="s">
        <v>1186</v>
      </c>
      <c r="Q1099" s="1" t="str">
        <f t="shared" si="86"/>
        <v>Rmdn1</v>
      </c>
    </row>
    <row r="1100" spans="1:17" x14ac:dyDescent="0.25">
      <c r="A1100" s="9" t="s">
        <v>773</v>
      </c>
      <c r="B1100" s="4" t="str">
        <f t="shared" si="87"/>
        <v>Prorp</v>
      </c>
      <c r="C1100" s="4" t="str">
        <f t="shared" si="88"/>
        <v>Prorp</v>
      </c>
      <c r="D1100" s="4" t="str">
        <f t="shared" si="89"/>
        <v>Prorp</v>
      </c>
      <c r="K1100" s="1" t="s">
        <v>2219</v>
      </c>
      <c r="N1100" s="1" t="s">
        <v>1159</v>
      </c>
      <c r="O1100" s="1" t="str">
        <f t="shared" si="85"/>
        <v>Uqcrc2</v>
      </c>
      <c r="P1100" s="1" t="s">
        <v>1187</v>
      </c>
      <c r="Q1100" s="1" t="str">
        <f t="shared" si="86"/>
        <v>Etfb</v>
      </c>
    </row>
    <row r="1101" spans="1:17" x14ac:dyDescent="0.25">
      <c r="A1101" s="9" t="s">
        <v>2220</v>
      </c>
      <c r="B1101" s="4" t="str">
        <f t="shared" si="87"/>
        <v>Stx17</v>
      </c>
      <c r="C1101" s="4" t="e">
        <f t="shared" si="88"/>
        <v>#N/A</v>
      </c>
      <c r="D1101" s="4" t="e">
        <f t="shared" si="89"/>
        <v>#N/A</v>
      </c>
      <c r="K1101" s="1" t="s">
        <v>680</v>
      </c>
      <c r="N1101" s="1" t="s">
        <v>1160</v>
      </c>
      <c r="O1101" s="1" t="str">
        <f t="shared" si="85"/>
        <v>Aldh7a1</v>
      </c>
      <c r="P1101" s="1" t="s">
        <v>1188</v>
      </c>
      <c r="Q1101" s="1" t="e">
        <f t="shared" si="86"/>
        <v>#N/A</v>
      </c>
    </row>
    <row r="1102" spans="1:17" x14ac:dyDescent="0.25">
      <c r="A1102" s="9" t="s">
        <v>2221</v>
      </c>
      <c r="B1102" s="4" t="e">
        <f t="shared" si="87"/>
        <v>#N/A</v>
      </c>
      <c r="C1102" s="4" t="e">
        <f t="shared" si="88"/>
        <v>#N/A</v>
      </c>
      <c r="D1102" s="4" t="e">
        <f t="shared" si="89"/>
        <v>#N/A</v>
      </c>
      <c r="K1102" s="1" t="s">
        <v>681</v>
      </c>
      <c r="N1102" s="1" t="s">
        <v>1161</v>
      </c>
      <c r="O1102" s="1" t="str">
        <f t="shared" si="85"/>
        <v>Cyp27a1</v>
      </c>
      <c r="P1102" s="1" t="s">
        <v>1189</v>
      </c>
      <c r="Q1102" s="1" t="str">
        <f t="shared" si="86"/>
        <v>Apoo</v>
      </c>
    </row>
    <row r="1103" spans="1:17" x14ac:dyDescent="0.25">
      <c r="A1103" s="9" t="s">
        <v>2222</v>
      </c>
      <c r="B1103" s="4" t="e">
        <f t="shared" si="87"/>
        <v>#N/A</v>
      </c>
      <c r="C1103" s="4" t="e">
        <f t="shared" si="88"/>
        <v>#N/A</v>
      </c>
      <c r="D1103" s="4" t="e">
        <f t="shared" si="89"/>
        <v>#N/A</v>
      </c>
      <c r="K1103" s="1" t="s">
        <v>2223</v>
      </c>
      <c r="N1103" s="1" t="s">
        <v>1162</v>
      </c>
      <c r="O1103" s="1" t="e">
        <f t="shared" si="85"/>
        <v>#N/A</v>
      </c>
      <c r="P1103" s="1" t="s">
        <v>1190</v>
      </c>
      <c r="Q1103" s="1" t="e">
        <f t="shared" si="86"/>
        <v>#N/A</v>
      </c>
    </row>
    <row r="1104" spans="1:17" x14ac:dyDescent="0.25">
      <c r="A1104" s="9" t="s">
        <v>2224</v>
      </c>
      <c r="B1104" s="4" t="e">
        <f t="shared" si="87"/>
        <v>#N/A</v>
      </c>
      <c r="C1104" s="4" t="e">
        <f t="shared" si="88"/>
        <v>#N/A</v>
      </c>
      <c r="D1104" s="4" t="e">
        <f t="shared" si="89"/>
        <v>#N/A</v>
      </c>
      <c r="K1104" s="1" t="s">
        <v>2225</v>
      </c>
      <c r="N1104" s="1" t="s">
        <v>1163</v>
      </c>
      <c r="O1104" s="1" t="e">
        <f t="shared" si="85"/>
        <v>#N/A</v>
      </c>
      <c r="P1104" s="1" t="s">
        <v>1191</v>
      </c>
      <c r="Q1104" s="1" t="e">
        <f t="shared" si="86"/>
        <v>#N/A</v>
      </c>
    </row>
    <row r="1105" spans="1:17" x14ac:dyDescent="0.25">
      <c r="A1105" s="9" t="s">
        <v>2226</v>
      </c>
      <c r="B1105" s="4" t="e">
        <f t="shared" si="87"/>
        <v>#N/A</v>
      </c>
      <c r="C1105" s="4" t="e">
        <f t="shared" si="88"/>
        <v>#N/A</v>
      </c>
      <c r="D1105" s="4" t="e">
        <f t="shared" si="89"/>
        <v>#N/A</v>
      </c>
      <c r="K1105" s="1" t="s">
        <v>2227</v>
      </c>
      <c r="N1105" s="1" t="s">
        <v>1164</v>
      </c>
      <c r="O1105" s="1" t="e">
        <f t="shared" si="85"/>
        <v>#N/A</v>
      </c>
      <c r="P1105" s="1" t="s">
        <v>1192</v>
      </c>
      <c r="Q1105" s="1" t="str">
        <f t="shared" si="86"/>
        <v>Lactb</v>
      </c>
    </row>
    <row r="1106" spans="1:17" x14ac:dyDescent="0.25">
      <c r="A1106" s="9" t="s">
        <v>536</v>
      </c>
      <c r="B1106" s="4" t="str">
        <f t="shared" si="87"/>
        <v>Mief2</v>
      </c>
      <c r="C1106" s="4" t="str">
        <f t="shared" si="88"/>
        <v>Mief2</v>
      </c>
      <c r="D1106" s="4" t="str">
        <f t="shared" si="89"/>
        <v>Mief2</v>
      </c>
      <c r="K1106" s="1" t="s">
        <v>682</v>
      </c>
      <c r="N1106" s="1" t="s">
        <v>1165</v>
      </c>
      <c r="O1106" s="1" t="e">
        <f t="shared" si="85"/>
        <v>#N/A</v>
      </c>
      <c r="P1106" s="1" t="s">
        <v>1193</v>
      </c>
      <c r="Q1106" s="1" t="e">
        <f t="shared" si="86"/>
        <v>#N/A</v>
      </c>
    </row>
    <row r="1107" spans="1:17" x14ac:dyDescent="0.25">
      <c r="A1107" s="9" t="s">
        <v>2228</v>
      </c>
      <c r="B1107" s="4" t="e">
        <f t="shared" si="87"/>
        <v>#N/A</v>
      </c>
      <c r="C1107" s="4" t="e">
        <f t="shared" si="88"/>
        <v>#N/A</v>
      </c>
      <c r="D1107" s="4" t="e">
        <f t="shared" si="89"/>
        <v>#N/A</v>
      </c>
      <c r="K1107" s="1" t="s">
        <v>683</v>
      </c>
      <c r="N1107" s="1" t="s">
        <v>1166</v>
      </c>
      <c r="O1107" s="1" t="str">
        <f t="shared" si="85"/>
        <v>Acadsb</v>
      </c>
      <c r="P1107" s="1" t="s">
        <v>1194</v>
      </c>
      <c r="Q1107" s="1" t="str">
        <f t="shared" si="86"/>
        <v>Aldh6a1</v>
      </c>
    </row>
    <row r="1108" spans="1:17" x14ac:dyDescent="0.25">
      <c r="A1108" s="9" t="s">
        <v>2229</v>
      </c>
      <c r="B1108" s="4" t="e">
        <f t="shared" si="87"/>
        <v>#N/A</v>
      </c>
      <c r="C1108" s="4" t="e">
        <f t="shared" si="88"/>
        <v>#N/A</v>
      </c>
      <c r="D1108" s="4" t="e">
        <f t="shared" si="89"/>
        <v>#N/A</v>
      </c>
      <c r="K1108" s="1" t="s">
        <v>684</v>
      </c>
      <c r="N1108" s="1" t="s">
        <v>1167</v>
      </c>
      <c r="O1108" s="1" t="str">
        <f t="shared" si="85"/>
        <v>Coasy</v>
      </c>
      <c r="P1108" s="1" t="s">
        <v>1195</v>
      </c>
      <c r="Q1108" s="1" t="str">
        <f t="shared" si="86"/>
        <v>Nif3l1</v>
      </c>
    </row>
    <row r="1109" spans="1:17" x14ac:dyDescent="0.25">
      <c r="A1109" s="9" t="s">
        <v>2230</v>
      </c>
      <c r="B1109" s="4" t="e">
        <f t="shared" si="87"/>
        <v>#N/A</v>
      </c>
      <c r="C1109" s="4" t="e">
        <f t="shared" si="88"/>
        <v>#N/A</v>
      </c>
      <c r="D1109" s="4" t="e">
        <f t="shared" si="89"/>
        <v>#N/A</v>
      </c>
      <c r="K1109" s="1" t="s">
        <v>685</v>
      </c>
      <c r="N1109" s="1" t="s">
        <v>1168</v>
      </c>
      <c r="O1109" s="1" t="e">
        <f t="shared" si="85"/>
        <v>#N/A</v>
      </c>
      <c r="P1109" s="1" t="s">
        <v>1196</v>
      </c>
      <c r="Q1109" s="1" t="str">
        <f t="shared" si="86"/>
        <v>Mrpl46</v>
      </c>
    </row>
    <row r="1110" spans="1:17" x14ac:dyDescent="0.25">
      <c r="A1110" s="9" t="s">
        <v>2231</v>
      </c>
      <c r="B1110" s="4" t="e">
        <f t="shared" si="87"/>
        <v>#N/A</v>
      </c>
      <c r="C1110" s="4" t="e">
        <f t="shared" si="88"/>
        <v>#N/A</v>
      </c>
      <c r="D1110" s="4" t="e">
        <f t="shared" si="89"/>
        <v>#N/A</v>
      </c>
      <c r="K1110" s="1" t="s">
        <v>2232</v>
      </c>
      <c r="N1110" s="1" t="s">
        <v>1169</v>
      </c>
      <c r="O1110" s="1" t="str">
        <f t="shared" si="85"/>
        <v>Pmpca</v>
      </c>
      <c r="P1110" s="1" t="s">
        <v>1197</v>
      </c>
      <c r="Q1110" s="1" t="e">
        <f t="shared" si="86"/>
        <v>#N/A</v>
      </c>
    </row>
    <row r="1111" spans="1:17" x14ac:dyDescent="0.25">
      <c r="A1111" s="9" t="s">
        <v>2233</v>
      </c>
      <c r="B1111" s="4" t="e">
        <f t="shared" si="87"/>
        <v>#N/A</v>
      </c>
      <c r="C1111" s="4" t="e">
        <f t="shared" si="88"/>
        <v>#N/A</v>
      </c>
      <c r="D1111" s="4" t="e">
        <f t="shared" si="89"/>
        <v>#N/A</v>
      </c>
      <c r="K1111" s="1" t="s">
        <v>686</v>
      </c>
      <c r="N1111" s="1" t="s">
        <v>1170</v>
      </c>
      <c r="O1111" s="1" t="str">
        <f t="shared" si="85"/>
        <v>Ndufa9</v>
      </c>
      <c r="P1111" s="1" t="s">
        <v>1198</v>
      </c>
      <c r="Q1111" s="1" t="e">
        <f t="shared" si="86"/>
        <v>#N/A</v>
      </c>
    </row>
    <row r="1112" spans="1:17" x14ac:dyDescent="0.25">
      <c r="A1112" s="9" t="s">
        <v>2234</v>
      </c>
      <c r="B1112" s="4" t="e">
        <f t="shared" si="87"/>
        <v>#N/A</v>
      </c>
      <c r="C1112" s="4" t="e">
        <f t="shared" si="88"/>
        <v>#N/A</v>
      </c>
      <c r="D1112" s="4" t="e">
        <f t="shared" si="89"/>
        <v>#N/A</v>
      </c>
      <c r="K1112" s="1" t="s">
        <v>687</v>
      </c>
      <c r="N1112" s="1" t="s">
        <v>1171</v>
      </c>
      <c r="O1112" s="1" t="str">
        <f t="shared" si="85"/>
        <v>Ndufs7</v>
      </c>
      <c r="P1112" s="1" t="s">
        <v>1199</v>
      </c>
      <c r="Q1112" s="1" t="e">
        <f t="shared" si="86"/>
        <v>#N/A</v>
      </c>
    </row>
    <row r="1113" spans="1:17" x14ac:dyDescent="0.25">
      <c r="A1113" s="9" t="s">
        <v>2235</v>
      </c>
      <c r="B1113" s="4" t="e">
        <f t="shared" si="87"/>
        <v>#N/A</v>
      </c>
      <c r="C1113" s="4" t="e">
        <f t="shared" si="88"/>
        <v>#N/A</v>
      </c>
      <c r="D1113" s="4" t="e">
        <f t="shared" si="89"/>
        <v>#N/A</v>
      </c>
      <c r="K1113" s="1" t="s">
        <v>1384</v>
      </c>
      <c r="N1113" s="1" t="s">
        <v>1172</v>
      </c>
      <c r="O1113" s="1" t="str">
        <f t="shared" si="85"/>
        <v>Mrps15</v>
      </c>
      <c r="P1113" s="1" t="s">
        <v>1200</v>
      </c>
      <c r="Q1113" s="1" t="str">
        <f t="shared" si="86"/>
        <v>Dap3</v>
      </c>
    </row>
    <row r="1114" spans="1:17" x14ac:dyDescent="0.25">
      <c r="A1114" s="9" t="s">
        <v>2236</v>
      </c>
      <c r="B1114" s="4" t="e">
        <f t="shared" si="87"/>
        <v>#N/A</v>
      </c>
      <c r="C1114" s="4" t="e">
        <f t="shared" si="88"/>
        <v>#N/A</v>
      </c>
      <c r="D1114" s="4" t="e">
        <f t="shared" si="89"/>
        <v>#N/A</v>
      </c>
      <c r="K1114" s="1" t="s">
        <v>2237</v>
      </c>
      <c r="N1114" s="1" t="s">
        <v>1173</v>
      </c>
      <c r="O1114" s="1" t="str">
        <f t="shared" si="85"/>
        <v>Mrps11</v>
      </c>
      <c r="P1114" s="1" t="s">
        <v>1201</v>
      </c>
      <c r="Q1114" s="1" t="str">
        <f t="shared" si="86"/>
        <v>Rdh14</v>
      </c>
    </row>
    <row r="1115" spans="1:17" x14ac:dyDescent="0.25">
      <c r="A1115" s="9" t="s">
        <v>2238</v>
      </c>
      <c r="B1115" s="4" t="e">
        <f t="shared" si="87"/>
        <v>#N/A</v>
      </c>
      <c r="C1115" s="4" t="e">
        <f t="shared" si="88"/>
        <v>#N/A</v>
      </c>
      <c r="D1115" s="4" t="e">
        <f t="shared" si="89"/>
        <v>#N/A</v>
      </c>
      <c r="K1115" s="1" t="s">
        <v>688</v>
      </c>
      <c r="N1115" s="1" t="s">
        <v>1174</v>
      </c>
      <c r="O1115" s="1" t="str">
        <f t="shared" si="85"/>
        <v>Isca2</v>
      </c>
      <c r="P1115" s="1" t="s">
        <v>1202</v>
      </c>
      <c r="Q1115" s="1" t="str">
        <f t="shared" si="86"/>
        <v>Ndufa13</v>
      </c>
    </row>
    <row r="1116" spans="1:17" x14ac:dyDescent="0.25">
      <c r="A1116" s="9" t="s">
        <v>2239</v>
      </c>
      <c r="B1116" s="4" t="e">
        <f t="shared" si="87"/>
        <v>#N/A</v>
      </c>
      <c r="C1116" s="4" t="e">
        <f t="shared" si="88"/>
        <v>#N/A</v>
      </c>
      <c r="D1116" s="4" t="e">
        <f t="shared" si="89"/>
        <v>#N/A</v>
      </c>
      <c r="K1116" s="1" t="s">
        <v>2240</v>
      </c>
      <c r="N1116" s="1" t="s">
        <v>1175</v>
      </c>
      <c r="O1116" s="1" t="str">
        <f t="shared" si="85"/>
        <v>Tomm20</v>
      </c>
      <c r="P1116" s="1" t="s">
        <v>1203</v>
      </c>
      <c r="Q1116" s="1" t="e">
        <f t="shared" si="86"/>
        <v>#N/A</v>
      </c>
    </row>
    <row r="1117" spans="1:17" x14ac:dyDescent="0.25">
      <c r="A1117" s="9" t="s">
        <v>2241</v>
      </c>
      <c r="B1117" s="4" t="e">
        <f t="shared" si="87"/>
        <v>#N/A</v>
      </c>
      <c r="C1117" s="4" t="e">
        <f t="shared" si="88"/>
        <v>#N/A</v>
      </c>
      <c r="D1117" s="4" t="e">
        <f t="shared" si="89"/>
        <v>#N/A</v>
      </c>
      <c r="K1117" s="1" t="s">
        <v>1473</v>
      </c>
      <c r="N1117" s="1" t="s">
        <v>1177</v>
      </c>
      <c r="O1117" s="1" t="str">
        <f t="shared" si="85"/>
        <v>Ndufa8</v>
      </c>
      <c r="P1117" s="1" t="s">
        <v>1204</v>
      </c>
      <c r="Q1117" s="1" t="str">
        <f t="shared" si="86"/>
        <v>Agk</v>
      </c>
    </row>
    <row r="1118" spans="1:17" x14ac:dyDescent="0.25">
      <c r="A1118" s="9" t="s">
        <v>2242</v>
      </c>
      <c r="B1118" s="4" t="e">
        <f t="shared" si="87"/>
        <v>#N/A</v>
      </c>
      <c r="C1118" s="4" t="e">
        <f t="shared" si="88"/>
        <v>#N/A</v>
      </c>
      <c r="D1118" s="4" t="e">
        <f t="shared" si="89"/>
        <v>#N/A</v>
      </c>
      <c r="K1118" s="1" t="s">
        <v>689</v>
      </c>
      <c r="N1118" s="1" t="s">
        <v>1178</v>
      </c>
      <c r="O1118" s="1" t="str">
        <f t="shared" si="85"/>
        <v>Ethe1</v>
      </c>
      <c r="P1118" s="1" t="s">
        <v>1205</v>
      </c>
      <c r="Q1118" s="1" t="e">
        <f t="shared" si="86"/>
        <v>#N/A</v>
      </c>
    </row>
    <row r="1119" spans="1:17" x14ac:dyDescent="0.25">
      <c r="A1119" s="9" t="s">
        <v>2243</v>
      </c>
      <c r="B1119" s="4" t="e">
        <f t="shared" si="87"/>
        <v>#N/A</v>
      </c>
      <c r="C1119" s="4" t="e">
        <f t="shared" si="88"/>
        <v>#N/A</v>
      </c>
      <c r="D1119" s="4" t="e">
        <f t="shared" si="89"/>
        <v>#N/A</v>
      </c>
      <c r="K1119" s="1" t="s">
        <v>690</v>
      </c>
      <c r="N1119" s="1" t="s">
        <v>1179</v>
      </c>
      <c r="O1119" s="1" t="str">
        <f t="shared" si="85"/>
        <v>Gstk1</v>
      </c>
      <c r="P1119" s="1" t="s">
        <v>1206</v>
      </c>
      <c r="Q1119" s="1" t="e">
        <f t="shared" si="86"/>
        <v>#N/A</v>
      </c>
    </row>
    <row r="1120" spans="1:17" x14ac:dyDescent="0.25">
      <c r="A1120" s="9" t="s">
        <v>2244</v>
      </c>
      <c r="B1120" s="4" t="e">
        <f t="shared" si="87"/>
        <v>#N/A</v>
      </c>
      <c r="C1120" s="4" t="e">
        <f t="shared" si="88"/>
        <v>#N/A</v>
      </c>
      <c r="D1120" s="4" t="e">
        <f t="shared" si="89"/>
        <v>#N/A</v>
      </c>
      <c r="K1120" s="1" t="s">
        <v>691</v>
      </c>
      <c r="N1120" s="1" t="s">
        <v>1180</v>
      </c>
      <c r="O1120" s="1" t="str">
        <f t="shared" si="85"/>
        <v>Cyb5r3</v>
      </c>
      <c r="P1120" s="1" t="s">
        <v>1207</v>
      </c>
      <c r="Q1120" s="1" t="e">
        <f t="shared" si="86"/>
        <v>#N/A</v>
      </c>
    </row>
    <row r="1121" spans="1:17" x14ac:dyDescent="0.25">
      <c r="A1121" s="9" t="s">
        <v>2245</v>
      </c>
      <c r="B1121" s="4" t="e">
        <f t="shared" si="87"/>
        <v>#N/A</v>
      </c>
      <c r="C1121" s="4" t="e">
        <f t="shared" si="88"/>
        <v>#N/A</v>
      </c>
      <c r="D1121" s="4" t="e">
        <f t="shared" si="89"/>
        <v>#N/A</v>
      </c>
      <c r="K1121" s="1" t="s">
        <v>692</v>
      </c>
      <c r="N1121" s="1" t="s">
        <v>1181</v>
      </c>
      <c r="O1121" s="1" t="str">
        <f t="shared" si="85"/>
        <v>Mecr</v>
      </c>
      <c r="P1121" s="1" t="s">
        <v>1208</v>
      </c>
      <c r="Q1121" s="1" t="str">
        <f t="shared" si="86"/>
        <v>Ivd</v>
      </c>
    </row>
    <row r="1122" spans="1:17" x14ac:dyDescent="0.25">
      <c r="A1122" s="9" t="s">
        <v>2246</v>
      </c>
      <c r="B1122" s="4" t="e">
        <f t="shared" si="87"/>
        <v>#N/A</v>
      </c>
      <c r="C1122" s="4" t="e">
        <f t="shared" si="88"/>
        <v>#N/A</v>
      </c>
      <c r="D1122" s="4" t="e">
        <f t="shared" si="89"/>
        <v>#N/A</v>
      </c>
      <c r="K1122" s="1" t="s">
        <v>693</v>
      </c>
      <c r="N1122" s="1" t="s">
        <v>1182</v>
      </c>
      <c r="O1122" s="1" t="str">
        <f t="shared" si="85"/>
        <v>Ndufb10</v>
      </c>
      <c r="P1122" s="1" t="s">
        <v>1209</v>
      </c>
      <c r="Q1122" s="1" t="e">
        <f t="shared" si="86"/>
        <v>#N/A</v>
      </c>
    </row>
    <row r="1123" spans="1:17" x14ac:dyDescent="0.25">
      <c r="A1123" s="9" t="s">
        <v>2247</v>
      </c>
      <c r="B1123" s="4" t="e">
        <f t="shared" si="87"/>
        <v>#N/A</v>
      </c>
      <c r="C1123" s="4" t="e">
        <f t="shared" si="88"/>
        <v>#N/A</v>
      </c>
      <c r="D1123" s="4" t="e">
        <f t="shared" si="89"/>
        <v>#N/A</v>
      </c>
      <c r="K1123" s="1" t="s">
        <v>694</v>
      </c>
      <c r="N1123" s="1" t="s">
        <v>1183</v>
      </c>
      <c r="O1123" s="1" t="str">
        <f t="shared" si="85"/>
        <v>Ndufs3</v>
      </c>
      <c r="P1123" s="1" t="s">
        <v>1210</v>
      </c>
      <c r="Q1123" s="1" t="str">
        <f t="shared" si="86"/>
        <v>Clpx</v>
      </c>
    </row>
    <row r="1124" spans="1:17" x14ac:dyDescent="0.25">
      <c r="A1124" s="9" t="s">
        <v>2248</v>
      </c>
      <c r="B1124" s="4" t="e">
        <f t="shared" si="87"/>
        <v>#N/A</v>
      </c>
      <c r="C1124" s="4" t="e">
        <f t="shared" si="88"/>
        <v>#N/A</v>
      </c>
      <c r="D1124" s="4" t="e">
        <f t="shared" si="89"/>
        <v>#N/A</v>
      </c>
      <c r="K1124" s="1" t="s">
        <v>695</v>
      </c>
      <c r="N1124" s="1" t="s">
        <v>1185</v>
      </c>
      <c r="O1124" s="1" t="str">
        <f t="shared" si="85"/>
        <v>Mrpl4</v>
      </c>
      <c r="P1124" s="1" t="s">
        <v>1211</v>
      </c>
      <c r="Q1124" s="1" t="e">
        <f t="shared" si="86"/>
        <v>#N/A</v>
      </c>
    </row>
    <row r="1125" spans="1:17" x14ac:dyDescent="0.25">
      <c r="A1125" s="9" t="s">
        <v>1111</v>
      </c>
      <c r="B1125" s="4" t="str">
        <f t="shared" si="87"/>
        <v>Plgrkt</v>
      </c>
      <c r="C1125" s="4" t="str">
        <f t="shared" si="88"/>
        <v>Plgrkt</v>
      </c>
      <c r="D1125" s="4" t="str">
        <f t="shared" si="89"/>
        <v>Plgrkt</v>
      </c>
      <c r="K1125" s="1" t="s">
        <v>696</v>
      </c>
      <c r="N1125" s="1" t="s">
        <v>1186</v>
      </c>
      <c r="O1125" s="1" t="str">
        <f t="shared" si="85"/>
        <v>Rmdn1</v>
      </c>
      <c r="P1125" s="1" t="s">
        <v>1212</v>
      </c>
      <c r="Q1125" s="1" t="str">
        <f t="shared" si="86"/>
        <v>Nit2</v>
      </c>
    </row>
    <row r="1126" spans="1:17" x14ac:dyDescent="0.25">
      <c r="A1126" s="9" t="s">
        <v>2249</v>
      </c>
      <c r="B1126" s="4" t="e">
        <f t="shared" si="87"/>
        <v>#N/A</v>
      </c>
      <c r="C1126" s="4" t="e">
        <f t="shared" si="88"/>
        <v>#N/A</v>
      </c>
      <c r="D1126" s="4" t="e">
        <f t="shared" si="89"/>
        <v>#N/A</v>
      </c>
      <c r="K1126" s="1" t="s">
        <v>697</v>
      </c>
      <c r="N1126" s="1" t="s">
        <v>1187</v>
      </c>
      <c r="O1126" s="1" t="str">
        <f t="shared" si="85"/>
        <v>Etfb</v>
      </c>
      <c r="P1126" s="1" t="s">
        <v>1213</v>
      </c>
      <c r="Q1126" s="1" t="str">
        <f t="shared" si="86"/>
        <v>Abcb10</v>
      </c>
    </row>
    <row r="1127" spans="1:17" x14ac:dyDescent="0.25">
      <c r="A1127" s="9" t="s">
        <v>2250</v>
      </c>
      <c r="B1127" s="4" t="e">
        <f t="shared" si="87"/>
        <v>#N/A</v>
      </c>
      <c r="C1127" s="4" t="e">
        <f t="shared" si="88"/>
        <v>#N/A</v>
      </c>
      <c r="D1127" s="4" t="e">
        <f t="shared" si="89"/>
        <v>#N/A</v>
      </c>
      <c r="K1127" s="1" t="s">
        <v>698</v>
      </c>
      <c r="N1127" s="1" t="s">
        <v>1188</v>
      </c>
      <c r="O1127" s="1" t="e">
        <f t="shared" si="85"/>
        <v>#N/A</v>
      </c>
      <c r="P1127" s="1" t="s">
        <v>1214</v>
      </c>
      <c r="Q1127" s="1" t="e">
        <f t="shared" si="86"/>
        <v>#N/A</v>
      </c>
    </row>
    <row r="1128" spans="1:17" x14ac:dyDescent="0.25">
      <c r="A1128" s="9" t="s">
        <v>2251</v>
      </c>
      <c r="B1128" s="4" t="e">
        <f t="shared" si="87"/>
        <v>#N/A</v>
      </c>
      <c r="C1128" s="4" t="e">
        <f t="shared" si="88"/>
        <v>#N/A</v>
      </c>
      <c r="D1128" s="4" t="e">
        <f t="shared" si="89"/>
        <v>#N/A</v>
      </c>
      <c r="K1128" s="1" t="s">
        <v>699</v>
      </c>
      <c r="N1128" s="1" t="s">
        <v>1189</v>
      </c>
      <c r="O1128" s="1" t="str">
        <f t="shared" si="85"/>
        <v>Apoo</v>
      </c>
      <c r="P1128" s="1" t="s">
        <v>1215</v>
      </c>
      <c r="Q1128" s="1" t="e">
        <f t="shared" si="86"/>
        <v>#N/A</v>
      </c>
    </row>
    <row r="1129" spans="1:17" ht="31.5" x14ac:dyDescent="0.25">
      <c r="A1129" s="9" t="s">
        <v>2252</v>
      </c>
      <c r="B1129" s="4" t="e">
        <f t="shared" si="87"/>
        <v>#N/A</v>
      </c>
      <c r="C1129" s="4" t="e">
        <f t="shared" si="88"/>
        <v>#N/A</v>
      </c>
      <c r="D1129" s="4" t="e">
        <f t="shared" si="89"/>
        <v>#N/A</v>
      </c>
      <c r="K1129" s="1" t="s">
        <v>89</v>
      </c>
      <c r="N1129" s="1" t="s">
        <v>1190</v>
      </c>
      <c r="O1129" s="1" t="e">
        <f t="shared" si="85"/>
        <v>#N/A</v>
      </c>
      <c r="P1129" s="1" t="s">
        <v>1216</v>
      </c>
      <c r="Q1129" s="1" t="str">
        <f t="shared" si="86"/>
        <v>Mrps34</v>
      </c>
    </row>
    <row r="1130" spans="1:17" x14ac:dyDescent="0.25">
      <c r="A1130" s="9" t="s">
        <v>2253</v>
      </c>
      <c r="B1130" s="4" t="e">
        <f t="shared" si="87"/>
        <v>#N/A</v>
      </c>
      <c r="C1130" s="4" t="e">
        <f t="shared" si="88"/>
        <v>#N/A</v>
      </c>
      <c r="D1130" s="4" t="e">
        <f t="shared" si="89"/>
        <v>#N/A</v>
      </c>
      <c r="K1130" s="1" t="s">
        <v>700</v>
      </c>
      <c r="N1130" s="1" t="s">
        <v>1192</v>
      </c>
      <c r="O1130" s="1" t="str">
        <f t="shared" si="85"/>
        <v>Lactb</v>
      </c>
      <c r="P1130" s="1" t="s">
        <v>1218</v>
      </c>
      <c r="Q1130" s="1" t="str">
        <f t="shared" si="86"/>
        <v>Htra2</v>
      </c>
    </row>
    <row r="1131" spans="1:17" x14ac:dyDescent="0.25">
      <c r="A1131" s="9" t="s">
        <v>2254</v>
      </c>
      <c r="B1131" s="4" t="e">
        <f t="shared" si="87"/>
        <v>#N/A</v>
      </c>
      <c r="C1131" s="4" t="e">
        <f t="shared" si="88"/>
        <v>#N/A</v>
      </c>
      <c r="D1131" s="4" t="e">
        <f t="shared" si="89"/>
        <v>#N/A</v>
      </c>
      <c r="K1131" s="1" t="s">
        <v>2255</v>
      </c>
      <c r="N1131" s="1" t="s">
        <v>1193</v>
      </c>
      <c r="O1131" s="1" t="e">
        <f t="shared" si="85"/>
        <v>#N/A</v>
      </c>
      <c r="P1131" s="1" t="s">
        <v>1219</v>
      </c>
      <c r="Q1131" s="1" t="str">
        <f t="shared" si="86"/>
        <v>Sars2</v>
      </c>
    </row>
    <row r="1132" spans="1:17" x14ac:dyDescent="0.25">
      <c r="A1132" s="9" t="s">
        <v>2256</v>
      </c>
      <c r="B1132" s="4" t="e">
        <f t="shared" si="87"/>
        <v>#N/A</v>
      </c>
      <c r="C1132" s="4" t="e">
        <f t="shared" si="88"/>
        <v>#N/A</v>
      </c>
      <c r="D1132" s="4" t="e">
        <f t="shared" si="89"/>
        <v>#N/A</v>
      </c>
      <c r="K1132" s="1" t="s">
        <v>701</v>
      </c>
      <c r="N1132" s="1" t="s">
        <v>1194</v>
      </c>
      <c r="O1132" s="1" t="str">
        <f t="shared" si="85"/>
        <v>Aldh6a1</v>
      </c>
      <c r="P1132" s="1" t="s">
        <v>1220</v>
      </c>
      <c r="Q1132" s="1" t="e">
        <f t="shared" si="86"/>
        <v>#N/A</v>
      </c>
    </row>
    <row r="1133" spans="1:17" x14ac:dyDescent="0.25">
      <c r="A1133" s="9" t="s">
        <v>2257</v>
      </c>
      <c r="B1133" s="4" t="e">
        <f t="shared" si="87"/>
        <v>#N/A</v>
      </c>
      <c r="C1133" s="4" t="e">
        <f t="shared" si="88"/>
        <v>#N/A</v>
      </c>
      <c r="D1133" s="4" t="e">
        <f t="shared" si="89"/>
        <v>#N/A</v>
      </c>
      <c r="K1133" s="1" t="s">
        <v>702</v>
      </c>
      <c r="N1133" s="1" t="s">
        <v>1195</v>
      </c>
      <c r="O1133" s="1" t="str">
        <f t="shared" si="85"/>
        <v>Nif3l1</v>
      </c>
      <c r="P1133" s="1" t="s">
        <v>1221</v>
      </c>
      <c r="Q1133" s="1" t="e">
        <f t="shared" si="86"/>
        <v>#N/A</v>
      </c>
    </row>
    <row r="1134" spans="1:17" x14ac:dyDescent="0.25">
      <c r="A1134" s="9" t="s">
        <v>2258</v>
      </c>
      <c r="B1134" s="4" t="e">
        <f t="shared" si="87"/>
        <v>#N/A</v>
      </c>
      <c r="C1134" s="4" t="e">
        <f t="shared" si="88"/>
        <v>#N/A</v>
      </c>
      <c r="D1134" s="4" t="e">
        <f t="shared" si="89"/>
        <v>#N/A</v>
      </c>
      <c r="K1134" s="1" t="s">
        <v>2259</v>
      </c>
      <c r="N1134" s="1" t="s">
        <v>1196</v>
      </c>
      <c r="O1134" s="1" t="str">
        <f t="shared" si="85"/>
        <v>Mrpl46</v>
      </c>
      <c r="P1134" s="1" t="s">
        <v>1222</v>
      </c>
      <c r="Q1134" s="1" t="str">
        <f t="shared" si="86"/>
        <v>Pdk2</v>
      </c>
    </row>
    <row r="1135" spans="1:17" x14ac:dyDescent="0.25">
      <c r="A1135" s="9" t="s">
        <v>2260</v>
      </c>
      <c r="B1135" s="4" t="e">
        <f t="shared" si="87"/>
        <v>#N/A</v>
      </c>
      <c r="C1135" s="4" t="e">
        <f t="shared" si="88"/>
        <v>#N/A</v>
      </c>
      <c r="D1135" s="4" t="e">
        <f t="shared" si="89"/>
        <v>#N/A</v>
      </c>
      <c r="K1135" s="1" t="s">
        <v>703</v>
      </c>
      <c r="N1135" s="1" t="s">
        <v>1197</v>
      </c>
      <c r="O1135" s="1" t="e">
        <f t="shared" si="85"/>
        <v>#N/A</v>
      </c>
      <c r="P1135" s="1" t="s">
        <v>1223</v>
      </c>
      <c r="Q1135" s="1" t="e">
        <f t="shared" si="86"/>
        <v>#N/A</v>
      </c>
    </row>
    <row r="1136" spans="1:17" x14ac:dyDescent="0.25">
      <c r="A1136" s="9" t="s">
        <v>2261</v>
      </c>
      <c r="B1136" s="4" t="e">
        <f t="shared" si="87"/>
        <v>#N/A</v>
      </c>
      <c r="C1136" s="4" t="e">
        <f t="shared" si="88"/>
        <v>#N/A</v>
      </c>
      <c r="D1136" s="4" t="e">
        <f t="shared" si="89"/>
        <v>#N/A</v>
      </c>
      <c r="K1136" s="1" t="s">
        <v>1744</v>
      </c>
      <c r="N1136" s="1" t="s">
        <v>1198</v>
      </c>
      <c r="O1136" s="1" t="e">
        <f t="shared" si="85"/>
        <v>#N/A</v>
      </c>
      <c r="P1136" s="1" t="s">
        <v>1224</v>
      </c>
      <c r="Q1136" s="1" t="str">
        <f t="shared" si="86"/>
        <v>Mrpl39</v>
      </c>
    </row>
    <row r="1137" spans="1:17" x14ac:dyDescent="0.25">
      <c r="A1137" s="9" t="s">
        <v>2262</v>
      </c>
      <c r="B1137" s="4" t="e">
        <f t="shared" si="87"/>
        <v>#N/A</v>
      </c>
      <c r="C1137" s="4" t="e">
        <f t="shared" si="88"/>
        <v>#N/A</v>
      </c>
      <c r="D1137" s="4" t="e">
        <f t="shared" si="89"/>
        <v>#N/A</v>
      </c>
      <c r="K1137" s="1" t="s">
        <v>2263</v>
      </c>
      <c r="N1137" s="1" t="s">
        <v>1199</v>
      </c>
      <c r="O1137" s="1" t="e">
        <f t="shared" si="85"/>
        <v>#N/A</v>
      </c>
      <c r="P1137" s="1" t="s">
        <v>1225</v>
      </c>
      <c r="Q1137" s="1" t="str">
        <f t="shared" si="86"/>
        <v>Ndufaf3</v>
      </c>
    </row>
    <row r="1138" spans="1:17" x14ac:dyDescent="0.25">
      <c r="A1138" s="9" t="s">
        <v>2264</v>
      </c>
      <c r="B1138" s="4" t="e">
        <f t="shared" si="87"/>
        <v>#N/A</v>
      </c>
      <c r="C1138" s="4" t="e">
        <f t="shared" si="88"/>
        <v>#N/A</v>
      </c>
      <c r="D1138" s="4" t="e">
        <f t="shared" si="89"/>
        <v>#N/A</v>
      </c>
      <c r="K1138" s="1" t="s">
        <v>2265</v>
      </c>
      <c r="N1138" s="1" t="s">
        <v>1200</v>
      </c>
      <c r="O1138" s="1" t="str">
        <f t="shared" si="85"/>
        <v>Dap3</v>
      </c>
      <c r="P1138" s="1" t="s">
        <v>1226</v>
      </c>
      <c r="Q1138" s="1" t="e">
        <f t="shared" si="86"/>
        <v>#N/A</v>
      </c>
    </row>
    <row r="1139" spans="1:17" x14ac:dyDescent="0.25">
      <c r="A1139" s="9" t="s">
        <v>2266</v>
      </c>
      <c r="B1139" s="4" t="e">
        <f t="shared" si="87"/>
        <v>#N/A</v>
      </c>
      <c r="C1139" s="4" t="e">
        <f t="shared" si="88"/>
        <v>#N/A</v>
      </c>
      <c r="D1139" s="4" t="e">
        <f t="shared" si="89"/>
        <v>#N/A</v>
      </c>
      <c r="K1139" s="1" t="s">
        <v>1518</v>
      </c>
      <c r="N1139" s="1" t="s">
        <v>1201</v>
      </c>
      <c r="O1139" s="1" t="str">
        <f t="shared" si="85"/>
        <v>Rdh14</v>
      </c>
      <c r="P1139" s="1" t="s">
        <v>1227</v>
      </c>
      <c r="Q1139" s="1" t="e">
        <f t="shared" si="86"/>
        <v>#N/A</v>
      </c>
    </row>
    <row r="1140" spans="1:17" x14ac:dyDescent="0.25">
      <c r="A1140" s="9" t="s">
        <v>2267</v>
      </c>
      <c r="B1140" s="4" t="e">
        <f t="shared" si="87"/>
        <v>#N/A</v>
      </c>
      <c r="C1140" s="4" t="e">
        <f t="shared" si="88"/>
        <v>#N/A</v>
      </c>
      <c r="D1140" s="4" t="e">
        <f t="shared" si="89"/>
        <v>#N/A</v>
      </c>
      <c r="K1140" s="1" t="s">
        <v>704</v>
      </c>
      <c r="N1140" s="1" t="s">
        <v>1202</v>
      </c>
      <c r="O1140" s="1" t="str">
        <f t="shared" si="85"/>
        <v>Ndufa13</v>
      </c>
      <c r="P1140" s="1" t="s">
        <v>1228</v>
      </c>
      <c r="Q1140" s="1" t="e">
        <f t="shared" si="86"/>
        <v>#N/A</v>
      </c>
    </row>
    <row r="1141" spans="1:17" x14ac:dyDescent="0.25">
      <c r="A1141" s="9" t="s">
        <v>2268</v>
      </c>
      <c r="B1141" s="4" t="e">
        <f t="shared" si="87"/>
        <v>#N/A</v>
      </c>
      <c r="C1141" s="4" t="e">
        <f t="shared" si="88"/>
        <v>#N/A</v>
      </c>
      <c r="D1141" s="4" t="e">
        <f t="shared" si="89"/>
        <v>#N/A</v>
      </c>
      <c r="K1141" s="1" t="s">
        <v>705</v>
      </c>
      <c r="N1141" s="1" t="s">
        <v>1203</v>
      </c>
      <c r="O1141" s="1" t="e">
        <f t="shared" si="85"/>
        <v>#N/A</v>
      </c>
      <c r="P1141" s="1" t="s">
        <v>1229</v>
      </c>
      <c r="Q1141" s="1" t="e">
        <f t="shared" si="86"/>
        <v>#N/A</v>
      </c>
    </row>
    <row r="1142" spans="1:17" x14ac:dyDescent="0.25">
      <c r="K1142" s="1" t="s">
        <v>706</v>
      </c>
      <c r="N1142" s="1" t="s">
        <v>1204</v>
      </c>
      <c r="O1142" s="1" t="str">
        <f t="shared" si="85"/>
        <v>Agk</v>
      </c>
      <c r="P1142" s="1" t="s">
        <v>1230</v>
      </c>
      <c r="Q1142" s="1" t="str">
        <f t="shared" si="86"/>
        <v>Higd1a</v>
      </c>
    </row>
    <row r="1143" spans="1:17" x14ac:dyDescent="0.25">
      <c r="K1143" s="1" t="s">
        <v>707</v>
      </c>
      <c r="N1143" s="1" t="s">
        <v>1205</v>
      </c>
      <c r="O1143" s="1" t="e">
        <f t="shared" si="85"/>
        <v>#N/A</v>
      </c>
      <c r="P1143" s="1" t="s">
        <v>1231</v>
      </c>
      <c r="Q1143" s="1" t="str">
        <f t="shared" si="86"/>
        <v>Txnrd2</v>
      </c>
    </row>
    <row r="1144" spans="1:17" x14ac:dyDescent="0.25">
      <c r="K1144" s="1" t="s">
        <v>708</v>
      </c>
      <c r="N1144" s="1" t="s">
        <v>1206</v>
      </c>
      <c r="O1144" s="1" t="e">
        <f t="shared" si="85"/>
        <v>#N/A</v>
      </c>
      <c r="P1144" s="1" t="s">
        <v>1232</v>
      </c>
      <c r="Q1144" s="1" t="e">
        <f t="shared" si="86"/>
        <v>#N/A</v>
      </c>
    </row>
    <row r="1145" spans="1:17" x14ac:dyDescent="0.25">
      <c r="K1145" s="1" t="s">
        <v>1424</v>
      </c>
      <c r="N1145" s="1" t="s">
        <v>1207</v>
      </c>
      <c r="O1145" s="1" t="e">
        <f t="shared" si="85"/>
        <v>#N/A</v>
      </c>
      <c r="P1145" s="1" t="s">
        <v>1233</v>
      </c>
      <c r="Q1145" s="1" t="str">
        <f t="shared" si="86"/>
        <v>Auh</v>
      </c>
    </row>
    <row r="1146" spans="1:17" x14ac:dyDescent="0.25">
      <c r="K1146" s="1" t="s">
        <v>709</v>
      </c>
      <c r="N1146" s="1" t="s">
        <v>1208</v>
      </c>
      <c r="O1146" s="1" t="str">
        <f t="shared" si="85"/>
        <v>Ivd</v>
      </c>
      <c r="P1146" s="1" t="s">
        <v>1234</v>
      </c>
      <c r="Q1146" s="1" t="e">
        <f t="shared" si="86"/>
        <v>#N/A</v>
      </c>
    </row>
    <row r="1147" spans="1:17" x14ac:dyDescent="0.25">
      <c r="K1147" s="1" t="s">
        <v>710</v>
      </c>
      <c r="N1147" s="1" t="s">
        <v>1210</v>
      </c>
      <c r="O1147" s="1" t="str">
        <f t="shared" si="85"/>
        <v>Clpx</v>
      </c>
      <c r="P1147" s="1" t="s">
        <v>1235</v>
      </c>
      <c r="Q1147" s="1" t="e">
        <f t="shared" si="86"/>
        <v>#N/A</v>
      </c>
    </row>
    <row r="1148" spans="1:17" x14ac:dyDescent="0.25">
      <c r="K1148" s="1" t="s">
        <v>711</v>
      </c>
      <c r="N1148" s="1" t="s">
        <v>1211</v>
      </c>
      <c r="O1148" s="1" t="e">
        <f t="shared" ref="O1148:O1211" si="90">VLOOKUP(N1148,mitoall,1,FALSE)</f>
        <v>#N/A</v>
      </c>
      <c r="P1148" s="1" t="s">
        <v>1236</v>
      </c>
      <c r="Q1148" s="1" t="e">
        <f t="shared" ref="Q1148:Q1211" si="91">VLOOKUP(P1148,mitoall,1,FALSE)</f>
        <v>#N/A</v>
      </c>
    </row>
    <row r="1149" spans="1:17" x14ac:dyDescent="0.25">
      <c r="K1149" s="1" t="s">
        <v>712</v>
      </c>
      <c r="N1149" s="1" t="s">
        <v>1212</v>
      </c>
      <c r="O1149" s="1" t="str">
        <f t="shared" si="90"/>
        <v>Nit2</v>
      </c>
      <c r="P1149" s="1" t="s">
        <v>1237</v>
      </c>
      <c r="Q1149" s="1" t="e">
        <f t="shared" si="91"/>
        <v>#N/A</v>
      </c>
    </row>
    <row r="1150" spans="1:17" x14ac:dyDescent="0.25">
      <c r="K1150" s="1" t="s">
        <v>713</v>
      </c>
      <c r="N1150" s="1" t="s">
        <v>1213</v>
      </c>
      <c r="O1150" s="1" t="str">
        <f t="shared" si="90"/>
        <v>Abcb10</v>
      </c>
      <c r="P1150" s="1" t="s">
        <v>1238</v>
      </c>
      <c r="Q1150" s="1" t="str">
        <f t="shared" si="91"/>
        <v>Dguok</v>
      </c>
    </row>
    <row r="1151" spans="1:17" x14ac:dyDescent="0.25">
      <c r="K1151" s="1" t="s">
        <v>2269</v>
      </c>
      <c r="N1151" s="1" t="s">
        <v>1214</v>
      </c>
      <c r="O1151" s="1" t="e">
        <f t="shared" si="90"/>
        <v>#N/A</v>
      </c>
      <c r="P1151" s="1" t="s">
        <v>1239</v>
      </c>
      <c r="Q1151" s="1" t="e">
        <f t="shared" si="91"/>
        <v>#N/A</v>
      </c>
    </row>
    <row r="1152" spans="1:17" x14ac:dyDescent="0.25">
      <c r="K1152" s="1" t="s">
        <v>714</v>
      </c>
      <c r="N1152" s="1" t="s">
        <v>1215</v>
      </c>
      <c r="O1152" s="1" t="e">
        <f t="shared" si="90"/>
        <v>#N/A</v>
      </c>
      <c r="P1152" s="1" t="s">
        <v>1240</v>
      </c>
      <c r="Q1152" s="1" t="e">
        <f t="shared" si="91"/>
        <v>#N/A</v>
      </c>
    </row>
    <row r="1153" spans="11:17" x14ac:dyDescent="0.25">
      <c r="K1153" s="1" t="s">
        <v>715</v>
      </c>
      <c r="N1153" s="1" t="s">
        <v>1216</v>
      </c>
      <c r="O1153" s="1" t="str">
        <f t="shared" si="90"/>
        <v>Mrps34</v>
      </c>
      <c r="P1153" s="1" t="s">
        <v>1242</v>
      </c>
      <c r="Q1153" s="1" t="e">
        <f t="shared" si="91"/>
        <v>#N/A</v>
      </c>
    </row>
    <row r="1154" spans="11:17" x14ac:dyDescent="0.25">
      <c r="K1154" s="1" t="s">
        <v>716</v>
      </c>
      <c r="N1154" s="1" t="s">
        <v>1217</v>
      </c>
      <c r="O1154" s="1" t="str">
        <f t="shared" si="90"/>
        <v>Diablo</v>
      </c>
      <c r="P1154" s="1" t="s">
        <v>1243</v>
      </c>
      <c r="Q1154" s="1" t="e">
        <f t="shared" si="91"/>
        <v>#N/A</v>
      </c>
    </row>
    <row r="1155" spans="11:17" x14ac:dyDescent="0.25">
      <c r="K1155" s="1" t="s">
        <v>2270</v>
      </c>
      <c r="N1155" s="1" t="s">
        <v>1218</v>
      </c>
      <c r="O1155" s="1" t="str">
        <f t="shared" si="90"/>
        <v>Htra2</v>
      </c>
      <c r="P1155" s="1" t="s">
        <v>1244</v>
      </c>
      <c r="Q1155" s="1" t="e">
        <f t="shared" si="91"/>
        <v>#N/A</v>
      </c>
    </row>
    <row r="1156" spans="11:17" x14ac:dyDescent="0.25">
      <c r="K1156" s="1" t="s">
        <v>717</v>
      </c>
      <c r="N1156" s="1" t="s">
        <v>1219</v>
      </c>
      <c r="O1156" s="1" t="str">
        <f t="shared" si="90"/>
        <v>Sars2</v>
      </c>
      <c r="P1156" s="1" t="s">
        <v>1245</v>
      </c>
      <c r="Q1156" s="1" t="str">
        <f t="shared" si="91"/>
        <v>Tomm40</v>
      </c>
    </row>
    <row r="1157" spans="11:17" x14ac:dyDescent="0.25">
      <c r="K1157" s="1" t="s">
        <v>718</v>
      </c>
      <c r="N1157" s="1" t="s">
        <v>1221</v>
      </c>
      <c r="O1157" s="1" t="e">
        <f t="shared" si="90"/>
        <v>#N/A</v>
      </c>
      <c r="P1157" s="1" t="s">
        <v>1246</v>
      </c>
      <c r="Q1157" s="1" t="e">
        <f t="shared" si="91"/>
        <v>#N/A</v>
      </c>
    </row>
    <row r="1158" spans="11:17" x14ac:dyDescent="0.25">
      <c r="K1158" s="1" t="s">
        <v>2271</v>
      </c>
      <c r="N1158" s="1" t="s">
        <v>1222</v>
      </c>
      <c r="O1158" s="1" t="str">
        <f t="shared" si="90"/>
        <v>Pdk2</v>
      </c>
      <c r="P1158" s="1" t="s">
        <v>1247</v>
      </c>
      <c r="Q1158" s="1" t="e">
        <f t="shared" si="91"/>
        <v>#N/A</v>
      </c>
    </row>
    <row r="1159" spans="11:17" x14ac:dyDescent="0.25">
      <c r="K1159" s="1" t="s">
        <v>719</v>
      </c>
      <c r="N1159" s="1" t="s">
        <v>1223</v>
      </c>
      <c r="O1159" s="1" t="e">
        <f t="shared" si="90"/>
        <v>#N/A</v>
      </c>
      <c r="P1159" s="1" t="s">
        <v>1248</v>
      </c>
      <c r="Q1159" s="1" t="e">
        <f t="shared" si="91"/>
        <v>#N/A</v>
      </c>
    </row>
    <row r="1160" spans="11:17" x14ac:dyDescent="0.25">
      <c r="K1160" s="1" t="s">
        <v>2272</v>
      </c>
      <c r="N1160" s="1" t="s">
        <v>1224</v>
      </c>
      <c r="O1160" s="1" t="str">
        <f t="shared" si="90"/>
        <v>Mrpl39</v>
      </c>
      <c r="P1160" s="1" t="s">
        <v>1250</v>
      </c>
      <c r="Q1160" s="1" t="str">
        <f t="shared" si="91"/>
        <v>Acot2</v>
      </c>
    </row>
    <row r="1161" spans="11:17" x14ac:dyDescent="0.25">
      <c r="K1161" s="1" t="s">
        <v>720</v>
      </c>
      <c r="N1161" s="1" t="s">
        <v>1225</v>
      </c>
      <c r="O1161" s="1" t="str">
        <f t="shared" si="90"/>
        <v>Ndufaf3</v>
      </c>
      <c r="P1161" s="1" t="s">
        <v>1251</v>
      </c>
      <c r="Q1161" s="1" t="str">
        <f t="shared" si="91"/>
        <v>Nfu1</v>
      </c>
    </row>
    <row r="1162" spans="11:17" x14ac:dyDescent="0.25">
      <c r="K1162" s="1" t="s">
        <v>721</v>
      </c>
      <c r="N1162" s="1" t="s">
        <v>1227</v>
      </c>
      <c r="O1162" s="1" t="e">
        <f t="shared" si="90"/>
        <v>#N/A</v>
      </c>
      <c r="P1162" s="1" t="s">
        <v>1252</v>
      </c>
      <c r="Q1162" s="1" t="str">
        <f t="shared" si="91"/>
        <v>Slc25a10</v>
      </c>
    </row>
    <row r="1163" spans="11:17" x14ac:dyDescent="0.25">
      <c r="K1163" s="1" t="s">
        <v>2273</v>
      </c>
      <c r="N1163" s="1" t="s">
        <v>1228</v>
      </c>
      <c r="O1163" s="1" t="e">
        <f t="shared" si="90"/>
        <v>#N/A</v>
      </c>
      <c r="P1163" s="1" t="s">
        <v>1253</v>
      </c>
      <c r="Q1163" s="1" t="e">
        <f t="shared" si="91"/>
        <v>#N/A</v>
      </c>
    </row>
    <row r="1164" spans="11:17" x14ac:dyDescent="0.25">
      <c r="K1164" s="1" t="s">
        <v>722</v>
      </c>
      <c r="N1164" s="1" t="s">
        <v>1229</v>
      </c>
      <c r="O1164" s="1" t="e">
        <f t="shared" si="90"/>
        <v>#N/A</v>
      </c>
      <c r="P1164" s="1" t="s">
        <v>1254</v>
      </c>
      <c r="Q1164" s="1" t="e">
        <f t="shared" si="91"/>
        <v>#N/A</v>
      </c>
    </row>
    <row r="1165" spans="11:17" x14ac:dyDescent="0.25">
      <c r="K1165" s="1" t="s">
        <v>2274</v>
      </c>
      <c r="N1165" s="1" t="s">
        <v>1230</v>
      </c>
      <c r="O1165" s="1" t="str">
        <f t="shared" si="90"/>
        <v>Higd1a</v>
      </c>
      <c r="P1165" s="1" t="s">
        <v>1256</v>
      </c>
      <c r="Q1165" s="1" t="e">
        <f t="shared" si="91"/>
        <v>#N/A</v>
      </c>
    </row>
    <row r="1166" spans="11:17" x14ac:dyDescent="0.25">
      <c r="K1166" s="1" t="s">
        <v>723</v>
      </c>
      <c r="N1166" s="1" t="s">
        <v>1231</v>
      </c>
      <c r="O1166" s="1" t="str">
        <f t="shared" si="90"/>
        <v>Txnrd2</v>
      </c>
      <c r="P1166" s="1" t="s">
        <v>1258</v>
      </c>
      <c r="Q1166" s="1" t="e">
        <f t="shared" si="91"/>
        <v>#N/A</v>
      </c>
    </row>
    <row r="1167" spans="11:17" x14ac:dyDescent="0.25">
      <c r="K1167" s="1" t="s">
        <v>724</v>
      </c>
      <c r="N1167" s="1" t="s">
        <v>1232</v>
      </c>
      <c r="O1167" s="1" t="e">
        <f t="shared" si="90"/>
        <v>#N/A</v>
      </c>
      <c r="P1167" s="1" t="s">
        <v>1259</v>
      </c>
      <c r="Q1167" s="1" t="e">
        <f t="shared" si="91"/>
        <v>#N/A</v>
      </c>
    </row>
    <row r="1168" spans="11:17" x14ac:dyDescent="0.25">
      <c r="K1168" s="1" t="s">
        <v>725</v>
      </c>
      <c r="N1168" s="1" t="s">
        <v>1233</v>
      </c>
      <c r="O1168" s="1" t="str">
        <f t="shared" si="90"/>
        <v>Auh</v>
      </c>
      <c r="P1168" s="1" t="s">
        <v>1260</v>
      </c>
      <c r="Q1168" s="1" t="e">
        <f t="shared" si="91"/>
        <v>#N/A</v>
      </c>
    </row>
    <row r="1169" spans="11:17" x14ac:dyDescent="0.25">
      <c r="K1169" s="1" t="s">
        <v>2275</v>
      </c>
      <c r="N1169" s="1" t="s">
        <v>1234</v>
      </c>
      <c r="O1169" s="1" t="e">
        <f t="shared" si="90"/>
        <v>#N/A</v>
      </c>
      <c r="P1169" s="1" t="s">
        <v>1261</v>
      </c>
      <c r="Q1169" s="1" t="str">
        <f t="shared" si="91"/>
        <v>Acot9</v>
      </c>
    </row>
    <row r="1170" spans="11:17" x14ac:dyDescent="0.25">
      <c r="K1170" s="1" t="s">
        <v>2276</v>
      </c>
      <c r="N1170" s="1" t="s">
        <v>1235</v>
      </c>
      <c r="O1170" s="1" t="e">
        <f t="shared" si="90"/>
        <v>#N/A</v>
      </c>
      <c r="P1170" s="1" t="s">
        <v>1262</v>
      </c>
      <c r="Q1170" s="1" t="e">
        <f t="shared" si="91"/>
        <v>#N/A</v>
      </c>
    </row>
    <row r="1171" spans="11:17" x14ac:dyDescent="0.25">
      <c r="K1171" s="1" t="s">
        <v>2277</v>
      </c>
      <c r="N1171" s="1" t="s">
        <v>1236</v>
      </c>
      <c r="O1171" s="1" t="e">
        <f t="shared" si="90"/>
        <v>#N/A</v>
      </c>
      <c r="P1171" s="1" t="s">
        <v>1263</v>
      </c>
      <c r="Q1171" s="1" t="str">
        <f t="shared" si="91"/>
        <v>Sqor</v>
      </c>
    </row>
    <row r="1172" spans="11:17" x14ac:dyDescent="0.25">
      <c r="K1172" s="1" t="s">
        <v>2278</v>
      </c>
      <c r="N1172" s="1" t="s">
        <v>1237</v>
      </c>
      <c r="O1172" s="1" t="e">
        <f t="shared" si="90"/>
        <v>#N/A</v>
      </c>
      <c r="P1172" s="1" t="s">
        <v>1264</v>
      </c>
      <c r="Q1172" s="1" t="e">
        <f t="shared" si="91"/>
        <v>#N/A</v>
      </c>
    </row>
    <row r="1173" spans="11:17" x14ac:dyDescent="0.25">
      <c r="K1173" s="1" t="s">
        <v>2279</v>
      </c>
      <c r="N1173" s="1" t="s">
        <v>1238</v>
      </c>
      <c r="O1173" s="1" t="str">
        <f t="shared" si="90"/>
        <v>Dguok</v>
      </c>
      <c r="P1173" s="1" t="s">
        <v>1265</v>
      </c>
      <c r="Q1173" s="1" t="str">
        <f t="shared" si="91"/>
        <v>Ak2</v>
      </c>
    </row>
    <row r="1174" spans="11:17" x14ac:dyDescent="0.25">
      <c r="K1174" s="1" t="s">
        <v>2280</v>
      </c>
      <c r="N1174" s="1" t="s">
        <v>1239</v>
      </c>
      <c r="O1174" s="1" t="e">
        <f t="shared" si="90"/>
        <v>#N/A</v>
      </c>
      <c r="P1174" s="1" t="s">
        <v>1266</v>
      </c>
      <c r="Q1174" s="1" t="str">
        <f t="shared" si="91"/>
        <v>Ak3</v>
      </c>
    </row>
    <row r="1175" spans="11:17" x14ac:dyDescent="0.25">
      <c r="K1175" s="1" t="s">
        <v>726</v>
      </c>
      <c r="N1175" s="1" t="s">
        <v>1240</v>
      </c>
      <c r="O1175" s="1" t="e">
        <f t="shared" si="90"/>
        <v>#N/A</v>
      </c>
      <c r="P1175" s="1" t="s">
        <v>1267</v>
      </c>
      <c r="Q1175" s="1" t="str">
        <f t="shared" si="91"/>
        <v>Timm23</v>
      </c>
    </row>
    <row r="1176" spans="11:17" x14ac:dyDescent="0.25">
      <c r="K1176" s="1" t="s">
        <v>2281</v>
      </c>
      <c r="N1176" s="1" t="s">
        <v>1241</v>
      </c>
      <c r="O1176" s="1" t="str">
        <f t="shared" si="90"/>
        <v>Slc25a13</v>
      </c>
      <c r="P1176" s="1" t="s">
        <v>1268</v>
      </c>
      <c r="Q1176" s="1" t="e">
        <f t="shared" si="91"/>
        <v>#N/A</v>
      </c>
    </row>
    <row r="1177" spans="11:17" x14ac:dyDescent="0.25">
      <c r="K1177" s="1" t="s">
        <v>727</v>
      </c>
      <c r="N1177" s="1" t="s">
        <v>1243</v>
      </c>
      <c r="O1177" s="1" t="e">
        <f t="shared" si="90"/>
        <v>#N/A</v>
      </c>
      <c r="P1177" s="1" t="s">
        <v>1269</v>
      </c>
      <c r="Q1177" s="1" t="e">
        <f t="shared" si="91"/>
        <v>#N/A</v>
      </c>
    </row>
    <row r="1178" spans="11:17" x14ac:dyDescent="0.25">
      <c r="K1178" s="1" t="s">
        <v>728</v>
      </c>
      <c r="N1178" s="1" t="s">
        <v>1244</v>
      </c>
      <c r="O1178" s="1" t="e">
        <f t="shared" si="90"/>
        <v>#N/A</v>
      </c>
      <c r="P1178" s="1" t="s">
        <v>1270</v>
      </c>
      <c r="Q1178" s="1" t="str">
        <f t="shared" si="91"/>
        <v>Prodh</v>
      </c>
    </row>
    <row r="1179" spans="11:17" x14ac:dyDescent="0.25">
      <c r="K1179" s="1" t="s">
        <v>2282</v>
      </c>
      <c r="N1179" s="1" t="s">
        <v>1245</v>
      </c>
      <c r="O1179" s="1" t="str">
        <f t="shared" si="90"/>
        <v>Tomm40</v>
      </c>
      <c r="P1179" s="1" t="s">
        <v>1271</v>
      </c>
      <c r="Q1179" s="1" t="e">
        <f t="shared" si="91"/>
        <v>#N/A</v>
      </c>
    </row>
    <row r="1180" spans="11:17" x14ac:dyDescent="0.25">
      <c r="K1180" s="1" t="s">
        <v>729</v>
      </c>
      <c r="N1180" s="1" t="s">
        <v>1246</v>
      </c>
      <c r="O1180" s="1" t="e">
        <f t="shared" si="90"/>
        <v>#N/A</v>
      </c>
      <c r="P1180" s="1" t="s">
        <v>1272</v>
      </c>
      <c r="Q1180" s="1" t="str">
        <f t="shared" si="91"/>
        <v>Suclg1</v>
      </c>
    </row>
    <row r="1181" spans="11:17" x14ac:dyDescent="0.25">
      <c r="K1181" s="1" t="s">
        <v>2283</v>
      </c>
      <c r="N1181" s="1" t="s">
        <v>1247</v>
      </c>
      <c r="O1181" s="1" t="e">
        <f t="shared" si="90"/>
        <v>#N/A</v>
      </c>
      <c r="P1181" s="1" t="s">
        <v>1273</v>
      </c>
      <c r="Q1181" s="1" t="e">
        <f t="shared" si="91"/>
        <v>#N/A</v>
      </c>
    </row>
    <row r="1182" spans="11:17" x14ac:dyDescent="0.25">
      <c r="K1182" s="1" t="s">
        <v>730</v>
      </c>
      <c r="N1182" s="1" t="s">
        <v>1248</v>
      </c>
      <c r="O1182" s="1" t="e">
        <f t="shared" si="90"/>
        <v>#N/A</v>
      </c>
      <c r="P1182" s="1" t="s">
        <v>1274</v>
      </c>
      <c r="Q1182" s="1" t="str">
        <f t="shared" si="91"/>
        <v>Eci2</v>
      </c>
    </row>
    <row r="1183" spans="11:17" x14ac:dyDescent="0.25">
      <c r="K1183" s="1" t="s">
        <v>2284</v>
      </c>
      <c r="N1183" s="1" t="s">
        <v>1249</v>
      </c>
      <c r="O1183" s="1" t="e">
        <f t="shared" si="90"/>
        <v>#N/A</v>
      </c>
      <c r="P1183" s="1" t="s">
        <v>1275</v>
      </c>
      <c r="Q1183" s="1" t="str">
        <f t="shared" si="91"/>
        <v>Ak4</v>
      </c>
    </row>
    <row r="1184" spans="11:17" x14ac:dyDescent="0.25">
      <c r="K1184" s="1" t="s">
        <v>1935</v>
      </c>
      <c r="N1184" s="1" t="s">
        <v>1250</v>
      </c>
      <c r="O1184" s="1" t="str">
        <f t="shared" si="90"/>
        <v>Acot2</v>
      </c>
      <c r="P1184" s="1" t="s">
        <v>1277</v>
      </c>
      <c r="Q1184" s="1" t="e">
        <f t="shared" si="91"/>
        <v>#N/A</v>
      </c>
    </row>
    <row r="1185" spans="11:17" x14ac:dyDescent="0.25">
      <c r="K1185" s="1" t="s">
        <v>2285</v>
      </c>
      <c r="N1185" s="1" t="s">
        <v>1251</v>
      </c>
      <c r="O1185" s="1" t="str">
        <f t="shared" si="90"/>
        <v>Nfu1</v>
      </c>
      <c r="P1185" s="1" t="s">
        <v>1278</v>
      </c>
      <c r="Q1185" s="1" t="e">
        <f t="shared" si="91"/>
        <v>#N/A</v>
      </c>
    </row>
    <row r="1186" spans="11:17" x14ac:dyDescent="0.25">
      <c r="K1186" s="1" t="s">
        <v>1672</v>
      </c>
      <c r="N1186" s="1" t="s">
        <v>1252</v>
      </c>
      <c r="O1186" s="1" t="str">
        <f t="shared" si="90"/>
        <v>Slc25a10</v>
      </c>
      <c r="P1186" s="1" t="s">
        <v>1279</v>
      </c>
      <c r="Q1186" s="1" t="e">
        <f t="shared" si="91"/>
        <v>#N/A</v>
      </c>
    </row>
    <row r="1187" spans="11:17" x14ac:dyDescent="0.25">
      <c r="K1187" s="1" t="s">
        <v>2286</v>
      </c>
      <c r="N1187" s="1" t="s">
        <v>1253</v>
      </c>
      <c r="O1187" s="1" t="e">
        <f t="shared" si="90"/>
        <v>#N/A</v>
      </c>
      <c r="P1187" s="1" t="s">
        <v>1280</v>
      </c>
      <c r="Q1187" s="1" t="str">
        <f t="shared" si="91"/>
        <v>Timm9</v>
      </c>
    </row>
    <row r="1188" spans="11:17" x14ac:dyDescent="0.25">
      <c r="K1188" s="1" t="s">
        <v>731</v>
      </c>
      <c r="N1188" s="1" t="s">
        <v>1255</v>
      </c>
      <c r="O1188" s="1" t="e">
        <f t="shared" si="90"/>
        <v>#N/A</v>
      </c>
      <c r="P1188" s="1" t="s">
        <v>1281</v>
      </c>
      <c r="Q1188" s="1" t="str">
        <f t="shared" si="91"/>
        <v>Slc25a15</v>
      </c>
    </row>
    <row r="1189" spans="11:17" x14ac:dyDescent="0.25">
      <c r="K1189" s="1" t="s">
        <v>2287</v>
      </c>
      <c r="N1189" s="1" t="s">
        <v>1257</v>
      </c>
      <c r="O1189" s="1" t="e">
        <f t="shared" si="90"/>
        <v>#N/A</v>
      </c>
      <c r="P1189" s="1" t="s">
        <v>1282</v>
      </c>
      <c r="Q1189" s="1" t="e">
        <f t="shared" si="91"/>
        <v>#N/A</v>
      </c>
    </row>
    <row r="1190" spans="11:17" x14ac:dyDescent="0.25">
      <c r="K1190" s="1" t="s">
        <v>2288</v>
      </c>
      <c r="N1190" s="1" t="s">
        <v>1259</v>
      </c>
      <c r="O1190" s="1" t="e">
        <f t="shared" si="90"/>
        <v>#N/A</v>
      </c>
      <c r="P1190" s="1" t="s">
        <v>1283</v>
      </c>
      <c r="Q1190" s="1" t="e">
        <f t="shared" si="91"/>
        <v>#N/A</v>
      </c>
    </row>
    <row r="1191" spans="11:17" x14ac:dyDescent="0.25">
      <c r="K1191" s="1" t="s">
        <v>1909</v>
      </c>
      <c r="N1191" s="1" t="s">
        <v>1260</v>
      </c>
      <c r="O1191" s="1" t="e">
        <f t="shared" si="90"/>
        <v>#N/A</v>
      </c>
      <c r="P1191" s="1" t="s">
        <v>1284</v>
      </c>
      <c r="Q1191" s="1" t="str">
        <f t="shared" si="91"/>
        <v>Gstz1</v>
      </c>
    </row>
    <row r="1192" spans="11:17" x14ac:dyDescent="0.25">
      <c r="K1192" s="1" t="s">
        <v>732</v>
      </c>
      <c r="N1192" s="1" t="s">
        <v>1261</v>
      </c>
      <c r="O1192" s="1" t="str">
        <f t="shared" si="90"/>
        <v>Acot9</v>
      </c>
      <c r="P1192" s="1" t="s">
        <v>1286</v>
      </c>
      <c r="Q1192" s="1" t="e">
        <f t="shared" si="91"/>
        <v>#N/A</v>
      </c>
    </row>
    <row r="1193" spans="11:17" x14ac:dyDescent="0.25">
      <c r="K1193" s="1" t="s">
        <v>733</v>
      </c>
      <c r="N1193" s="1" t="s">
        <v>1262</v>
      </c>
      <c r="O1193" s="1" t="e">
        <f t="shared" si="90"/>
        <v>#N/A</v>
      </c>
      <c r="P1193" s="1" t="s">
        <v>1287</v>
      </c>
      <c r="Q1193" s="1" t="str">
        <f t="shared" si="91"/>
        <v>Timm17b</v>
      </c>
    </row>
    <row r="1194" spans="11:17" x14ac:dyDescent="0.25">
      <c r="K1194" s="1" t="s">
        <v>2289</v>
      </c>
      <c r="N1194" s="1" t="s">
        <v>1263</v>
      </c>
      <c r="O1194" s="1" t="str">
        <f t="shared" si="90"/>
        <v>Sqor</v>
      </c>
      <c r="P1194" s="1" t="s">
        <v>1288</v>
      </c>
      <c r="Q1194" s="1" t="str">
        <f t="shared" si="91"/>
        <v>Timm17a</v>
      </c>
    </row>
    <row r="1195" spans="11:17" x14ac:dyDescent="0.25">
      <c r="K1195" s="1" t="s">
        <v>1957</v>
      </c>
      <c r="N1195" s="1" t="s">
        <v>1264</v>
      </c>
      <c r="O1195" s="1" t="e">
        <f t="shared" si="90"/>
        <v>#N/A</v>
      </c>
      <c r="P1195" s="1" t="s">
        <v>1289</v>
      </c>
      <c r="Q1195" s="1" t="str">
        <f t="shared" si="91"/>
        <v>Aifm1</v>
      </c>
    </row>
    <row r="1196" spans="11:17" x14ac:dyDescent="0.25">
      <c r="K1196" s="1" t="s">
        <v>734</v>
      </c>
      <c r="N1196" s="1" t="s">
        <v>1265</v>
      </c>
      <c r="O1196" s="1" t="str">
        <f t="shared" si="90"/>
        <v>Ak2</v>
      </c>
      <c r="P1196" s="1" t="s">
        <v>1292</v>
      </c>
      <c r="Q1196" s="1" t="e">
        <f t="shared" si="91"/>
        <v>#N/A</v>
      </c>
    </row>
    <row r="1197" spans="11:17" x14ac:dyDescent="0.25">
      <c r="K1197" s="1" t="s">
        <v>1870</v>
      </c>
      <c r="N1197" s="1" t="s">
        <v>1266</v>
      </c>
      <c r="O1197" s="1" t="str">
        <f t="shared" si="90"/>
        <v>Ak3</v>
      </c>
      <c r="P1197" s="1" t="s">
        <v>1293</v>
      </c>
      <c r="Q1197" s="1" t="str">
        <f t="shared" si="91"/>
        <v>Nfs1</v>
      </c>
    </row>
    <row r="1198" spans="11:17" x14ac:dyDescent="0.25">
      <c r="K1198" s="1" t="s">
        <v>735</v>
      </c>
      <c r="N1198" s="1" t="s">
        <v>1267</v>
      </c>
      <c r="O1198" s="1" t="str">
        <f t="shared" si="90"/>
        <v>Timm23</v>
      </c>
      <c r="P1198" s="1" t="s">
        <v>1294</v>
      </c>
      <c r="Q1198" s="1" t="str">
        <f t="shared" si="91"/>
        <v>Ndufa7</v>
      </c>
    </row>
    <row r="1199" spans="11:17" x14ac:dyDescent="0.25">
      <c r="K1199" s="1" t="s">
        <v>736</v>
      </c>
      <c r="N1199" s="1" t="s">
        <v>1268</v>
      </c>
      <c r="O1199" s="1" t="e">
        <f t="shared" si="90"/>
        <v>#N/A</v>
      </c>
      <c r="P1199" s="1" t="s">
        <v>1295</v>
      </c>
      <c r="Q1199" s="1" t="e">
        <f t="shared" si="91"/>
        <v>#N/A</v>
      </c>
    </row>
    <row r="1200" spans="11:17" x14ac:dyDescent="0.25">
      <c r="K1200" s="1" t="s">
        <v>2290</v>
      </c>
      <c r="N1200" s="1" t="s">
        <v>1269</v>
      </c>
      <c r="O1200" s="1" t="e">
        <f t="shared" si="90"/>
        <v>#N/A</v>
      </c>
      <c r="P1200" s="1" t="s">
        <v>1297</v>
      </c>
      <c r="Q1200" s="1" t="e">
        <f t="shared" si="91"/>
        <v>#N/A</v>
      </c>
    </row>
    <row r="1201" spans="11:17" x14ac:dyDescent="0.25">
      <c r="K1201" s="1" t="s">
        <v>737</v>
      </c>
      <c r="N1201" s="1" t="s">
        <v>1270</v>
      </c>
      <c r="O1201" s="1" t="str">
        <f t="shared" si="90"/>
        <v>Prodh</v>
      </c>
      <c r="P1201" s="1" t="s">
        <v>1298</v>
      </c>
      <c r="Q1201" s="1" t="e">
        <f t="shared" si="91"/>
        <v>#N/A</v>
      </c>
    </row>
    <row r="1202" spans="11:17" x14ac:dyDescent="0.25">
      <c r="K1202" s="1" t="s">
        <v>738</v>
      </c>
      <c r="N1202" s="1" t="s">
        <v>1271</v>
      </c>
      <c r="O1202" s="1" t="e">
        <f t="shared" si="90"/>
        <v>#N/A</v>
      </c>
      <c r="P1202" s="1" t="s">
        <v>1300</v>
      </c>
      <c r="Q1202" s="1" t="str">
        <f t="shared" si="91"/>
        <v>Letm1</v>
      </c>
    </row>
    <row r="1203" spans="11:17" x14ac:dyDescent="0.25">
      <c r="K1203" s="1" t="s">
        <v>739</v>
      </c>
      <c r="N1203" s="1" t="s">
        <v>1272</v>
      </c>
      <c r="O1203" s="1" t="str">
        <f t="shared" si="90"/>
        <v>Suclg1</v>
      </c>
      <c r="P1203" s="1" t="s">
        <v>1301</v>
      </c>
      <c r="Q1203" s="1" t="str">
        <f t="shared" si="91"/>
        <v>Suclg2</v>
      </c>
    </row>
    <row r="1204" spans="11:17" x14ac:dyDescent="0.25">
      <c r="K1204" s="1" t="s">
        <v>740</v>
      </c>
      <c r="N1204" s="1" t="s">
        <v>1274</v>
      </c>
      <c r="O1204" s="1" t="str">
        <f t="shared" si="90"/>
        <v>Eci2</v>
      </c>
      <c r="P1204" s="1" t="s">
        <v>1302</v>
      </c>
      <c r="Q1204" s="1" t="str">
        <f t="shared" si="91"/>
        <v>Sucla2</v>
      </c>
    </row>
    <row r="1205" spans="11:17" x14ac:dyDescent="0.25">
      <c r="K1205" s="1" t="s">
        <v>741</v>
      </c>
      <c r="N1205" s="1" t="s">
        <v>1275</v>
      </c>
      <c r="O1205" s="1" t="str">
        <f t="shared" si="90"/>
        <v>Ak4</v>
      </c>
      <c r="P1205" s="1" t="s">
        <v>1303</v>
      </c>
      <c r="Q1205" s="1" t="str">
        <f t="shared" si="91"/>
        <v>Mrpl40</v>
      </c>
    </row>
    <row r="1206" spans="11:17" x14ac:dyDescent="0.25">
      <c r="K1206" s="1" t="s">
        <v>742</v>
      </c>
      <c r="N1206" s="1" t="s">
        <v>1276</v>
      </c>
      <c r="O1206" s="1" t="e">
        <f t="shared" si="90"/>
        <v>#N/A</v>
      </c>
      <c r="P1206" s="1" t="s">
        <v>1304</v>
      </c>
      <c r="Q1206" s="1" t="str">
        <f t="shared" si="91"/>
        <v>Plpbp</v>
      </c>
    </row>
    <row r="1207" spans="11:17" x14ac:dyDescent="0.25">
      <c r="K1207" s="1" t="s">
        <v>743</v>
      </c>
      <c r="N1207" s="1" t="s">
        <v>1277</v>
      </c>
      <c r="O1207" s="1" t="e">
        <f t="shared" si="90"/>
        <v>#N/A</v>
      </c>
      <c r="P1207" s="1" t="s">
        <v>1305</v>
      </c>
      <c r="Q1207" s="1" t="str">
        <f t="shared" si="91"/>
        <v>Slc25a20</v>
      </c>
    </row>
    <row r="1208" spans="11:17" x14ac:dyDescent="0.25">
      <c r="K1208" s="1" t="s">
        <v>744</v>
      </c>
      <c r="N1208" s="1" t="s">
        <v>1278</v>
      </c>
      <c r="O1208" s="1" t="e">
        <f t="shared" si="90"/>
        <v>#N/A</v>
      </c>
      <c r="P1208" s="1" t="s">
        <v>1306</v>
      </c>
      <c r="Q1208" s="1" t="e">
        <f t="shared" si="91"/>
        <v>#N/A</v>
      </c>
    </row>
    <row r="1209" spans="11:17" x14ac:dyDescent="0.25">
      <c r="K1209" s="1" t="s">
        <v>2291</v>
      </c>
      <c r="N1209" s="1" t="s">
        <v>1279</v>
      </c>
      <c r="O1209" s="1" t="e">
        <f t="shared" si="90"/>
        <v>#N/A</v>
      </c>
      <c r="P1209" s="1" t="s">
        <v>1307</v>
      </c>
      <c r="Q1209" s="1" t="e">
        <f t="shared" si="91"/>
        <v>#N/A</v>
      </c>
    </row>
    <row r="1210" spans="11:17" x14ac:dyDescent="0.25">
      <c r="K1210" s="1" t="s">
        <v>745</v>
      </c>
      <c r="N1210" s="1" t="s">
        <v>1280</v>
      </c>
      <c r="O1210" s="1" t="str">
        <f t="shared" si="90"/>
        <v>Timm9</v>
      </c>
      <c r="P1210" s="1" t="s">
        <v>1308</v>
      </c>
      <c r="Q1210" s="1" t="e">
        <f t="shared" si="91"/>
        <v>#N/A</v>
      </c>
    </row>
    <row r="1211" spans="11:17" x14ac:dyDescent="0.25">
      <c r="K1211" s="1" t="s">
        <v>746</v>
      </c>
      <c r="N1211" s="1" t="s">
        <v>1281</v>
      </c>
      <c r="O1211" s="1" t="str">
        <f t="shared" si="90"/>
        <v>Slc25a15</v>
      </c>
      <c r="P1211" s="1" t="s">
        <v>89</v>
      </c>
      <c r="Q1211" s="1" t="e">
        <f t="shared" si="91"/>
        <v>#N/A</v>
      </c>
    </row>
    <row r="1212" spans="11:17" x14ac:dyDescent="0.25">
      <c r="K1212" s="1" t="s">
        <v>747</v>
      </c>
      <c r="N1212" s="1" t="s">
        <v>1282</v>
      </c>
      <c r="O1212" s="1" t="e">
        <f t="shared" ref="O1212:O1275" si="92">VLOOKUP(N1212,mitoall,1,FALSE)</f>
        <v>#N/A</v>
      </c>
      <c r="P1212" s="1" t="s">
        <v>1309</v>
      </c>
      <c r="Q1212" s="1" t="e">
        <f t="shared" ref="Q1212:Q1275" si="93">VLOOKUP(P1212,mitoall,1,FALSE)</f>
        <v>#N/A</v>
      </c>
    </row>
    <row r="1213" spans="11:17" x14ac:dyDescent="0.25">
      <c r="K1213" s="1" t="s">
        <v>748</v>
      </c>
      <c r="N1213" s="1" t="s">
        <v>1283</v>
      </c>
      <c r="O1213" s="1" t="e">
        <f t="shared" si="92"/>
        <v>#N/A</v>
      </c>
      <c r="P1213" s="1" t="s">
        <v>1310</v>
      </c>
      <c r="Q1213" s="1" t="e">
        <f t="shared" si="93"/>
        <v>#N/A</v>
      </c>
    </row>
    <row r="1214" spans="11:17" x14ac:dyDescent="0.25">
      <c r="K1214" s="1" t="s">
        <v>749</v>
      </c>
      <c r="N1214" s="1" t="s">
        <v>1284</v>
      </c>
      <c r="O1214" s="1" t="str">
        <f t="shared" si="92"/>
        <v>Gstz1</v>
      </c>
      <c r="P1214" s="1" t="s">
        <v>1311</v>
      </c>
      <c r="Q1214" s="1" t="e">
        <f t="shared" si="93"/>
        <v>#N/A</v>
      </c>
    </row>
    <row r="1215" spans="11:17" x14ac:dyDescent="0.25">
      <c r="K1215" s="1" t="s">
        <v>750</v>
      </c>
      <c r="N1215" s="1" t="s">
        <v>1285</v>
      </c>
      <c r="O1215" s="1" t="e">
        <f t="shared" si="92"/>
        <v>#N/A</v>
      </c>
      <c r="P1215" s="1" t="s">
        <v>1312</v>
      </c>
      <c r="Q1215" s="1" t="str">
        <f t="shared" si="93"/>
        <v>Gcdh</v>
      </c>
    </row>
    <row r="1216" spans="11:17" x14ac:dyDescent="0.25">
      <c r="K1216" s="1" t="s">
        <v>751</v>
      </c>
      <c r="N1216" s="1" t="s">
        <v>1286</v>
      </c>
      <c r="O1216" s="1" t="e">
        <f t="shared" si="92"/>
        <v>#N/A</v>
      </c>
      <c r="P1216" s="1" t="s">
        <v>89</v>
      </c>
      <c r="Q1216" s="1" t="e">
        <f t="shared" si="93"/>
        <v>#N/A</v>
      </c>
    </row>
    <row r="1217" spans="11:17" x14ac:dyDescent="0.25">
      <c r="K1217" s="1" t="s">
        <v>752</v>
      </c>
      <c r="N1217" s="1" t="s">
        <v>1287</v>
      </c>
      <c r="O1217" s="1" t="str">
        <f t="shared" si="92"/>
        <v>Timm17b</v>
      </c>
      <c r="P1217" s="1" t="s">
        <v>1313</v>
      </c>
      <c r="Q1217" s="1" t="e">
        <f t="shared" si="93"/>
        <v>#N/A</v>
      </c>
    </row>
    <row r="1218" spans="11:17" x14ac:dyDescent="0.25">
      <c r="K1218" s="1" t="s">
        <v>753</v>
      </c>
      <c r="N1218" s="1" t="s">
        <v>1288</v>
      </c>
      <c r="O1218" s="1" t="str">
        <f t="shared" si="92"/>
        <v>Timm17a</v>
      </c>
      <c r="P1218" s="1" t="s">
        <v>1314</v>
      </c>
      <c r="Q1218" s="1" t="e">
        <f t="shared" si="93"/>
        <v>#N/A</v>
      </c>
    </row>
    <row r="1219" spans="11:17" x14ac:dyDescent="0.25">
      <c r="K1219" s="1" t="s">
        <v>754</v>
      </c>
      <c r="N1219" s="1" t="s">
        <v>1289</v>
      </c>
      <c r="O1219" s="1" t="str">
        <f t="shared" si="92"/>
        <v>Aifm1</v>
      </c>
      <c r="P1219" s="1" t="s">
        <v>1315</v>
      </c>
      <c r="Q1219" s="1" t="e">
        <f t="shared" si="93"/>
        <v>#N/A</v>
      </c>
    </row>
    <row r="1220" spans="11:17" x14ac:dyDescent="0.25">
      <c r="K1220" s="1" t="s">
        <v>2292</v>
      </c>
      <c r="N1220" s="1" t="s">
        <v>1290</v>
      </c>
      <c r="O1220" s="1" t="str">
        <f t="shared" si="92"/>
        <v>Aldh18a1</v>
      </c>
      <c r="P1220" s="1" t="s">
        <v>1316</v>
      </c>
      <c r="Q1220" s="1" t="str">
        <f t="shared" si="93"/>
        <v>Acadl</v>
      </c>
    </row>
    <row r="1221" spans="11:17" x14ac:dyDescent="0.25">
      <c r="K1221" s="1" t="s">
        <v>1577</v>
      </c>
      <c r="N1221" s="1" t="s">
        <v>1291</v>
      </c>
      <c r="O1221" s="1" t="e">
        <f t="shared" si="92"/>
        <v>#N/A</v>
      </c>
      <c r="P1221" s="1" t="s">
        <v>1317</v>
      </c>
      <c r="Q1221" s="1" t="e">
        <f t="shared" si="93"/>
        <v>#N/A</v>
      </c>
    </row>
    <row r="1222" spans="11:17" x14ac:dyDescent="0.25">
      <c r="K1222" s="1" t="s">
        <v>755</v>
      </c>
      <c r="N1222" s="1" t="s">
        <v>1292</v>
      </c>
      <c r="O1222" s="1" t="e">
        <f t="shared" si="92"/>
        <v>#N/A</v>
      </c>
      <c r="P1222" s="1" t="s">
        <v>1318</v>
      </c>
      <c r="Q1222" s="1" t="e">
        <f t="shared" si="93"/>
        <v>#N/A</v>
      </c>
    </row>
    <row r="1223" spans="11:17" x14ac:dyDescent="0.25">
      <c r="K1223" s="1" t="s">
        <v>2293</v>
      </c>
      <c r="N1223" s="1" t="s">
        <v>1293</v>
      </c>
      <c r="O1223" s="1" t="str">
        <f t="shared" si="92"/>
        <v>Nfs1</v>
      </c>
      <c r="P1223" s="1" t="s">
        <v>1319</v>
      </c>
      <c r="Q1223" s="1" t="str">
        <f t="shared" si="93"/>
        <v>Ecsit</v>
      </c>
    </row>
    <row r="1224" spans="11:17" x14ac:dyDescent="0.25">
      <c r="K1224" s="1" t="s">
        <v>756</v>
      </c>
      <c r="N1224" s="1" t="s">
        <v>1294</v>
      </c>
      <c r="O1224" s="1" t="str">
        <f t="shared" si="92"/>
        <v>Ndufa7</v>
      </c>
      <c r="P1224" s="1" t="s">
        <v>1320</v>
      </c>
      <c r="Q1224" s="1" t="e">
        <f t="shared" si="93"/>
        <v>#N/A</v>
      </c>
    </row>
    <row r="1225" spans="11:17" x14ac:dyDescent="0.25">
      <c r="K1225" s="1" t="s">
        <v>757</v>
      </c>
      <c r="N1225" s="1" t="s">
        <v>1295</v>
      </c>
      <c r="O1225" s="1" t="e">
        <f t="shared" si="92"/>
        <v>#N/A</v>
      </c>
      <c r="P1225" s="1" t="s">
        <v>1321</v>
      </c>
      <c r="Q1225" s="1" t="str">
        <f t="shared" si="93"/>
        <v>Pcbd2</v>
      </c>
    </row>
    <row r="1226" spans="11:17" x14ac:dyDescent="0.25">
      <c r="K1226" s="1" t="s">
        <v>758</v>
      </c>
      <c r="N1226" s="1" t="s">
        <v>1296</v>
      </c>
      <c r="O1226" s="1" t="e">
        <f t="shared" si="92"/>
        <v>#N/A</v>
      </c>
      <c r="P1226" s="1" t="s">
        <v>1322</v>
      </c>
      <c r="Q1226" s="1" t="str">
        <f t="shared" si="93"/>
        <v>Mrpl48</v>
      </c>
    </row>
    <row r="1227" spans="11:17" x14ac:dyDescent="0.25">
      <c r="K1227" s="1" t="s">
        <v>759</v>
      </c>
      <c r="N1227" s="1" t="s">
        <v>1297</v>
      </c>
      <c r="O1227" s="1" t="e">
        <f t="shared" si="92"/>
        <v>#N/A</v>
      </c>
      <c r="P1227" s="1" t="s">
        <v>1324</v>
      </c>
      <c r="Q1227" s="1" t="e">
        <f t="shared" si="93"/>
        <v>#N/A</v>
      </c>
    </row>
    <row r="1228" spans="11:17" x14ac:dyDescent="0.25">
      <c r="K1228" s="1" t="s">
        <v>760</v>
      </c>
      <c r="N1228" s="1" t="s">
        <v>1298</v>
      </c>
      <c r="O1228" s="1" t="e">
        <f t="shared" si="92"/>
        <v>#N/A</v>
      </c>
      <c r="P1228" s="1" t="s">
        <v>1325</v>
      </c>
      <c r="Q1228" s="1" t="str">
        <f t="shared" si="93"/>
        <v>Tmem143</v>
      </c>
    </row>
    <row r="1229" spans="11:17" x14ac:dyDescent="0.25">
      <c r="K1229" s="1" t="s">
        <v>2294</v>
      </c>
      <c r="N1229" s="1" t="s">
        <v>1299</v>
      </c>
      <c r="O1229" s="1" t="str">
        <f t="shared" si="92"/>
        <v>Htatip2</v>
      </c>
      <c r="P1229" s="1" t="s">
        <v>1326</v>
      </c>
      <c r="Q1229" s="1" t="e">
        <f t="shared" si="93"/>
        <v>#N/A</v>
      </c>
    </row>
    <row r="1230" spans="11:17" x14ac:dyDescent="0.25">
      <c r="K1230" s="1" t="s">
        <v>2295</v>
      </c>
      <c r="N1230" s="1" t="s">
        <v>1300</v>
      </c>
      <c r="O1230" s="1" t="str">
        <f t="shared" si="92"/>
        <v>Letm1</v>
      </c>
      <c r="P1230" s="1" t="s">
        <v>1327</v>
      </c>
      <c r="Q1230" s="1" t="e">
        <f t="shared" si="93"/>
        <v>#N/A</v>
      </c>
    </row>
    <row r="1231" spans="11:17" x14ac:dyDescent="0.25">
      <c r="K1231" s="1" t="s">
        <v>761</v>
      </c>
      <c r="N1231" s="1" t="s">
        <v>1301</v>
      </c>
      <c r="O1231" s="1" t="str">
        <f t="shared" si="92"/>
        <v>Suclg2</v>
      </c>
      <c r="P1231" s="1" t="s">
        <v>1328</v>
      </c>
      <c r="Q1231" s="1" t="str">
        <f t="shared" si="93"/>
        <v>Coq10b</v>
      </c>
    </row>
    <row r="1232" spans="11:17" x14ac:dyDescent="0.25">
      <c r="K1232" s="1" t="s">
        <v>762</v>
      </c>
      <c r="N1232" s="1" t="s">
        <v>1302</v>
      </c>
      <c r="O1232" s="1" t="str">
        <f t="shared" si="92"/>
        <v>Sucla2</v>
      </c>
      <c r="P1232" s="1" t="s">
        <v>1330</v>
      </c>
      <c r="Q1232" s="1" t="e">
        <f t="shared" si="93"/>
        <v>#N/A</v>
      </c>
    </row>
    <row r="1233" spans="11:17" x14ac:dyDescent="0.25">
      <c r="K1233" s="1" t="s">
        <v>2296</v>
      </c>
      <c r="N1233" s="1" t="s">
        <v>1303</v>
      </c>
      <c r="O1233" s="1" t="str">
        <f t="shared" si="92"/>
        <v>Mrpl40</v>
      </c>
      <c r="P1233" s="1" t="s">
        <v>89</v>
      </c>
      <c r="Q1233" s="1" t="e">
        <f t="shared" si="93"/>
        <v>#N/A</v>
      </c>
    </row>
    <row r="1234" spans="11:17" x14ac:dyDescent="0.25">
      <c r="K1234" s="1" t="s">
        <v>1355</v>
      </c>
      <c r="N1234" s="1" t="s">
        <v>1304</v>
      </c>
      <c r="O1234" s="1" t="str">
        <f t="shared" si="92"/>
        <v>Plpbp</v>
      </c>
      <c r="P1234" s="1" t="s">
        <v>1331</v>
      </c>
      <c r="Q1234" s="1" t="e">
        <f t="shared" si="93"/>
        <v>#N/A</v>
      </c>
    </row>
    <row r="1235" spans="11:17" x14ac:dyDescent="0.25">
      <c r="K1235" s="1" t="s">
        <v>2297</v>
      </c>
      <c r="N1235" s="1" t="s">
        <v>1305</v>
      </c>
      <c r="O1235" s="1" t="str">
        <f t="shared" si="92"/>
        <v>Slc25a20</v>
      </c>
      <c r="P1235" s="1" t="s">
        <v>924</v>
      </c>
      <c r="Q1235" s="1" t="str">
        <f t="shared" si="93"/>
        <v>Aco2</v>
      </c>
    </row>
    <row r="1236" spans="11:17" x14ac:dyDescent="0.25">
      <c r="K1236" s="1" t="s">
        <v>763</v>
      </c>
      <c r="N1236" s="1" t="s">
        <v>1306</v>
      </c>
      <c r="O1236" s="1" t="e">
        <f t="shared" si="92"/>
        <v>#N/A</v>
      </c>
      <c r="P1236" s="1" t="s">
        <v>89</v>
      </c>
      <c r="Q1236" s="1" t="e">
        <f t="shared" si="93"/>
        <v>#N/A</v>
      </c>
    </row>
    <row r="1237" spans="11:17" x14ac:dyDescent="0.25">
      <c r="K1237" s="1" t="s">
        <v>764</v>
      </c>
      <c r="N1237" s="1" t="s">
        <v>1307</v>
      </c>
      <c r="O1237" s="1" t="e">
        <f t="shared" si="92"/>
        <v>#N/A</v>
      </c>
      <c r="P1237" s="1" t="s">
        <v>1332</v>
      </c>
      <c r="Q1237" s="1" t="e">
        <f t="shared" si="93"/>
        <v>#N/A</v>
      </c>
    </row>
    <row r="1238" spans="11:17" x14ac:dyDescent="0.25">
      <c r="K1238" s="1" t="s">
        <v>765</v>
      </c>
      <c r="N1238" s="1" t="s">
        <v>1308</v>
      </c>
      <c r="O1238" s="1" t="e">
        <f t="shared" si="92"/>
        <v>#N/A</v>
      </c>
      <c r="P1238" s="1" t="s">
        <v>1333</v>
      </c>
      <c r="Q1238" s="1" t="e">
        <f t="shared" si="93"/>
        <v>#N/A</v>
      </c>
    </row>
    <row r="1239" spans="11:17" x14ac:dyDescent="0.25">
      <c r="K1239" s="1" t="s">
        <v>2298</v>
      </c>
      <c r="N1239" s="1" t="s">
        <v>89</v>
      </c>
      <c r="O1239" s="1" t="e">
        <f t="shared" si="92"/>
        <v>#N/A</v>
      </c>
      <c r="P1239" s="1" t="s">
        <v>1334</v>
      </c>
      <c r="Q1239" s="1" t="e">
        <f t="shared" si="93"/>
        <v>#N/A</v>
      </c>
    </row>
    <row r="1240" spans="11:17" x14ac:dyDescent="0.25">
      <c r="K1240" s="1" t="s">
        <v>1719</v>
      </c>
      <c r="N1240" s="1" t="s">
        <v>1309</v>
      </c>
      <c r="O1240" s="1" t="e">
        <f t="shared" si="92"/>
        <v>#N/A</v>
      </c>
      <c r="P1240" s="1" t="s">
        <v>1336</v>
      </c>
      <c r="Q1240" s="1" t="e">
        <f t="shared" si="93"/>
        <v>#N/A</v>
      </c>
    </row>
    <row r="1241" spans="11:17" x14ac:dyDescent="0.25">
      <c r="K1241" s="1" t="s">
        <v>2299</v>
      </c>
      <c r="N1241" s="1" t="s">
        <v>1310</v>
      </c>
      <c r="O1241" s="1" t="e">
        <f t="shared" si="92"/>
        <v>#N/A</v>
      </c>
      <c r="P1241" s="1" t="s">
        <v>1337</v>
      </c>
      <c r="Q1241" s="1" t="e">
        <f t="shared" si="93"/>
        <v>#N/A</v>
      </c>
    </row>
    <row r="1242" spans="11:17" x14ac:dyDescent="0.25">
      <c r="K1242" s="1" t="s">
        <v>2300</v>
      </c>
      <c r="N1242" s="1" t="s">
        <v>1311</v>
      </c>
      <c r="O1242" s="1" t="e">
        <f t="shared" si="92"/>
        <v>#N/A</v>
      </c>
      <c r="P1242" s="1" t="s">
        <v>1338</v>
      </c>
      <c r="Q1242" s="1" t="e">
        <f t="shared" si="93"/>
        <v>#N/A</v>
      </c>
    </row>
    <row r="1243" spans="11:17" x14ac:dyDescent="0.25">
      <c r="K1243" s="1" t="s">
        <v>2301</v>
      </c>
      <c r="N1243" s="1" t="s">
        <v>1312</v>
      </c>
      <c r="O1243" s="1" t="str">
        <f t="shared" si="92"/>
        <v>Gcdh</v>
      </c>
      <c r="P1243" s="1" t="s">
        <v>1339</v>
      </c>
      <c r="Q1243" s="1" t="e">
        <f t="shared" si="93"/>
        <v>#N/A</v>
      </c>
    </row>
    <row r="1244" spans="11:17" x14ac:dyDescent="0.25">
      <c r="K1244" s="1" t="s">
        <v>766</v>
      </c>
      <c r="N1244" s="1" t="s">
        <v>89</v>
      </c>
      <c r="O1244" s="1" t="e">
        <f t="shared" si="92"/>
        <v>#N/A</v>
      </c>
      <c r="P1244" s="1" t="s">
        <v>1340</v>
      </c>
      <c r="Q1244" s="1" t="e">
        <f t="shared" si="93"/>
        <v>#N/A</v>
      </c>
    </row>
    <row r="1245" spans="11:17" x14ac:dyDescent="0.25">
      <c r="K1245" s="1" t="s">
        <v>767</v>
      </c>
      <c r="N1245" s="1" t="s">
        <v>1313</v>
      </c>
      <c r="O1245" s="1" t="e">
        <f t="shared" si="92"/>
        <v>#N/A</v>
      </c>
      <c r="P1245" s="1" t="s">
        <v>1341</v>
      </c>
      <c r="Q1245" s="1" t="e">
        <f t="shared" si="93"/>
        <v>#N/A</v>
      </c>
    </row>
    <row r="1246" spans="11:17" x14ac:dyDescent="0.25">
      <c r="K1246" s="1" t="s">
        <v>768</v>
      </c>
      <c r="N1246" s="1" t="s">
        <v>1314</v>
      </c>
      <c r="O1246" s="1" t="e">
        <f t="shared" si="92"/>
        <v>#N/A</v>
      </c>
      <c r="P1246" s="1" t="s">
        <v>1342</v>
      </c>
      <c r="Q1246" s="1" t="e">
        <f t="shared" si="93"/>
        <v>#N/A</v>
      </c>
    </row>
    <row r="1247" spans="11:17" x14ac:dyDescent="0.25">
      <c r="K1247" s="1" t="s">
        <v>769</v>
      </c>
      <c r="N1247" s="1" t="s">
        <v>1315</v>
      </c>
      <c r="O1247" s="1" t="e">
        <f t="shared" si="92"/>
        <v>#N/A</v>
      </c>
      <c r="P1247" s="1" t="s">
        <v>1343</v>
      </c>
      <c r="Q1247" s="1" t="e">
        <f t="shared" si="93"/>
        <v>#N/A</v>
      </c>
    </row>
    <row r="1248" spans="11:17" x14ac:dyDescent="0.25">
      <c r="K1248" s="1" t="s">
        <v>770</v>
      </c>
      <c r="N1248" s="1" t="s">
        <v>1316</v>
      </c>
      <c r="O1248" s="1" t="str">
        <f t="shared" si="92"/>
        <v>Acadl</v>
      </c>
      <c r="P1248" s="1" t="s">
        <v>1344</v>
      </c>
      <c r="Q1248" s="1" t="e">
        <f t="shared" si="93"/>
        <v>#N/A</v>
      </c>
    </row>
    <row r="1249" spans="11:17" x14ac:dyDescent="0.25">
      <c r="K1249" s="1" t="s">
        <v>771</v>
      </c>
      <c r="N1249" s="1" t="s">
        <v>1317</v>
      </c>
      <c r="O1249" s="1" t="e">
        <f t="shared" si="92"/>
        <v>#N/A</v>
      </c>
      <c r="P1249" s="1" t="s">
        <v>1320</v>
      </c>
      <c r="Q1249" s="1" t="e">
        <f t="shared" si="93"/>
        <v>#N/A</v>
      </c>
    </row>
    <row r="1250" spans="11:17" x14ac:dyDescent="0.25">
      <c r="K1250" s="1" t="s">
        <v>772</v>
      </c>
      <c r="N1250" s="1" t="s">
        <v>1318</v>
      </c>
      <c r="O1250" s="1" t="e">
        <f t="shared" si="92"/>
        <v>#N/A</v>
      </c>
      <c r="P1250" s="1" t="s">
        <v>1345</v>
      </c>
      <c r="Q1250" s="1" t="e">
        <f t="shared" si="93"/>
        <v>#N/A</v>
      </c>
    </row>
    <row r="1251" spans="11:17" x14ac:dyDescent="0.25">
      <c r="K1251" s="1" t="s">
        <v>773</v>
      </c>
      <c r="N1251" s="1" t="s">
        <v>1319</v>
      </c>
      <c r="O1251" s="1" t="str">
        <f t="shared" si="92"/>
        <v>Ecsit</v>
      </c>
      <c r="P1251" s="1" t="s">
        <v>1346</v>
      </c>
      <c r="Q1251" s="1" t="e">
        <f t="shared" si="93"/>
        <v>#N/A</v>
      </c>
    </row>
    <row r="1252" spans="11:17" x14ac:dyDescent="0.25">
      <c r="K1252" s="1" t="s">
        <v>774</v>
      </c>
      <c r="N1252" s="1" t="s">
        <v>1320</v>
      </c>
      <c r="O1252" s="1" t="e">
        <f t="shared" si="92"/>
        <v>#N/A</v>
      </c>
      <c r="P1252" s="1" t="s">
        <v>1347</v>
      </c>
      <c r="Q1252" s="1" t="e">
        <f t="shared" si="93"/>
        <v>#N/A</v>
      </c>
    </row>
    <row r="1253" spans="11:17" x14ac:dyDescent="0.25">
      <c r="K1253" s="1" t="s">
        <v>1979</v>
      </c>
      <c r="N1253" s="1" t="s">
        <v>1321</v>
      </c>
      <c r="O1253" s="1" t="str">
        <f t="shared" si="92"/>
        <v>Pcbd2</v>
      </c>
      <c r="P1253" s="1" t="s">
        <v>1348</v>
      </c>
      <c r="Q1253" s="1" t="e">
        <f t="shared" si="93"/>
        <v>#N/A</v>
      </c>
    </row>
    <row r="1254" spans="11:17" x14ac:dyDescent="0.25">
      <c r="K1254" s="1" t="s">
        <v>2302</v>
      </c>
      <c r="N1254" s="1" t="s">
        <v>1322</v>
      </c>
      <c r="O1254" s="1" t="str">
        <f t="shared" si="92"/>
        <v>Mrpl48</v>
      </c>
      <c r="P1254" s="1" t="s">
        <v>1349</v>
      </c>
      <c r="Q1254" s="1" t="e">
        <f t="shared" si="93"/>
        <v>#N/A</v>
      </c>
    </row>
    <row r="1255" spans="11:17" x14ac:dyDescent="0.25">
      <c r="K1255" s="1" t="s">
        <v>2303</v>
      </c>
      <c r="N1255" s="1" t="s">
        <v>1323</v>
      </c>
      <c r="O1255" s="1" t="e">
        <f t="shared" si="92"/>
        <v>#N/A</v>
      </c>
      <c r="P1255" s="1" t="s">
        <v>1351</v>
      </c>
      <c r="Q1255" s="1" t="e">
        <f t="shared" si="93"/>
        <v>#N/A</v>
      </c>
    </row>
    <row r="1256" spans="11:17" x14ac:dyDescent="0.25">
      <c r="K1256" s="1" t="s">
        <v>775</v>
      </c>
      <c r="N1256" s="1" t="s">
        <v>1324</v>
      </c>
      <c r="O1256" s="1" t="e">
        <f t="shared" si="92"/>
        <v>#N/A</v>
      </c>
      <c r="P1256" s="1" t="s">
        <v>1352</v>
      </c>
      <c r="Q1256" s="1" t="str">
        <f t="shared" si="93"/>
        <v>Chchd2</v>
      </c>
    </row>
    <row r="1257" spans="11:17" x14ac:dyDescent="0.25">
      <c r="K1257" s="1" t="s">
        <v>776</v>
      </c>
      <c r="N1257" s="1" t="s">
        <v>1325</v>
      </c>
      <c r="O1257" s="1" t="str">
        <f t="shared" si="92"/>
        <v>Tmem143</v>
      </c>
      <c r="P1257" s="1" t="s">
        <v>1353</v>
      </c>
      <c r="Q1257" s="1" t="str">
        <f t="shared" si="93"/>
        <v>2310061I04Rik</v>
      </c>
    </row>
    <row r="1258" spans="11:17" x14ac:dyDescent="0.25">
      <c r="K1258" s="1" t="s">
        <v>777</v>
      </c>
      <c r="N1258" s="1" t="s">
        <v>1326</v>
      </c>
      <c r="O1258" s="1" t="e">
        <f t="shared" si="92"/>
        <v>#N/A</v>
      </c>
      <c r="P1258" s="1" t="s">
        <v>1354</v>
      </c>
      <c r="Q1258" s="1" t="str">
        <f t="shared" si="93"/>
        <v>Acad12</v>
      </c>
    </row>
    <row r="1259" spans="11:17" x14ac:dyDescent="0.25">
      <c r="K1259" s="1" t="s">
        <v>778</v>
      </c>
      <c r="N1259" s="1" t="s">
        <v>1327</v>
      </c>
      <c r="O1259" s="1" t="e">
        <f t="shared" si="92"/>
        <v>#N/A</v>
      </c>
      <c r="P1259" s="1" t="s">
        <v>1355</v>
      </c>
      <c r="Q1259" s="1" t="e">
        <f t="shared" si="93"/>
        <v>#N/A</v>
      </c>
    </row>
    <row r="1260" spans="11:17" x14ac:dyDescent="0.25">
      <c r="K1260" s="1" t="s">
        <v>1512</v>
      </c>
      <c r="N1260" s="1" t="s">
        <v>1328</v>
      </c>
      <c r="O1260" s="1" t="str">
        <f t="shared" si="92"/>
        <v>Coq10b</v>
      </c>
      <c r="P1260" s="1" t="s">
        <v>1357</v>
      </c>
      <c r="Q1260" s="1" t="str">
        <f t="shared" si="93"/>
        <v>Dnm1l</v>
      </c>
    </row>
    <row r="1261" spans="11:17" x14ac:dyDescent="0.25">
      <c r="K1261" s="1" t="s">
        <v>2147</v>
      </c>
      <c r="N1261" s="1" t="s">
        <v>1329</v>
      </c>
      <c r="O1261" s="1" t="e">
        <f t="shared" si="92"/>
        <v>#N/A</v>
      </c>
      <c r="P1261" s="1" t="s">
        <v>107</v>
      </c>
      <c r="Q1261" s="1" t="e">
        <f t="shared" si="93"/>
        <v>#N/A</v>
      </c>
    </row>
    <row r="1262" spans="11:17" x14ac:dyDescent="0.25">
      <c r="K1262" s="1" t="s">
        <v>2304</v>
      </c>
      <c r="N1262" s="1" t="s">
        <v>1330</v>
      </c>
      <c r="O1262" s="1" t="e">
        <f t="shared" si="92"/>
        <v>#N/A</v>
      </c>
      <c r="P1262" s="1" t="s">
        <v>1358</v>
      </c>
      <c r="Q1262" s="1" t="e">
        <f t="shared" si="93"/>
        <v>#N/A</v>
      </c>
    </row>
    <row r="1263" spans="11:17" x14ac:dyDescent="0.25">
      <c r="K1263" s="1" t="s">
        <v>779</v>
      </c>
      <c r="N1263" s="1" t="s">
        <v>89</v>
      </c>
      <c r="O1263" s="1" t="e">
        <f t="shared" si="92"/>
        <v>#N/A</v>
      </c>
      <c r="P1263" s="1" t="s">
        <v>1359</v>
      </c>
      <c r="Q1263" s="1" t="e">
        <f t="shared" si="93"/>
        <v>#N/A</v>
      </c>
    </row>
    <row r="1264" spans="11:17" x14ac:dyDescent="0.25">
      <c r="K1264" s="1" t="s">
        <v>780</v>
      </c>
      <c r="N1264" s="1" t="s">
        <v>1331</v>
      </c>
      <c r="O1264" s="1" t="e">
        <f t="shared" si="92"/>
        <v>#N/A</v>
      </c>
      <c r="P1264" s="1" t="s">
        <v>1360</v>
      </c>
      <c r="Q1264" s="1" t="e">
        <f t="shared" si="93"/>
        <v>#N/A</v>
      </c>
    </row>
    <row r="1265" spans="11:17" x14ac:dyDescent="0.25">
      <c r="K1265" s="1" t="s">
        <v>781</v>
      </c>
      <c r="N1265" s="1" t="s">
        <v>924</v>
      </c>
      <c r="O1265" s="1" t="str">
        <f t="shared" si="92"/>
        <v>Aco2</v>
      </c>
      <c r="P1265" s="1" t="s">
        <v>1361</v>
      </c>
      <c r="Q1265" s="1" t="e">
        <f t="shared" si="93"/>
        <v>#N/A</v>
      </c>
    </row>
    <row r="1266" spans="11:17" x14ac:dyDescent="0.25">
      <c r="K1266" s="1" t="s">
        <v>782</v>
      </c>
      <c r="N1266" s="1" t="s">
        <v>89</v>
      </c>
      <c r="O1266" s="1" t="e">
        <f t="shared" si="92"/>
        <v>#N/A</v>
      </c>
      <c r="P1266" s="1" t="s">
        <v>1363</v>
      </c>
      <c r="Q1266" s="1" t="e">
        <f t="shared" si="93"/>
        <v>#N/A</v>
      </c>
    </row>
    <row r="1267" spans="11:17" x14ac:dyDescent="0.25">
      <c r="K1267" s="1" t="s">
        <v>783</v>
      </c>
      <c r="N1267" s="1" t="s">
        <v>1332</v>
      </c>
      <c r="O1267" s="1" t="e">
        <f t="shared" si="92"/>
        <v>#N/A</v>
      </c>
      <c r="P1267" s="1" t="s">
        <v>1364</v>
      </c>
      <c r="Q1267" s="1" t="e">
        <f t="shared" si="93"/>
        <v>#N/A</v>
      </c>
    </row>
    <row r="1268" spans="11:17" x14ac:dyDescent="0.25">
      <c r="K1268" s="1" t="s">
        <v>2305</v>
      </c>
      <c r="N1268" s="1" t="s">
        <v>1333</v>
      </c>
      <c r="O1268" s="1" t="e">
        <f t="shared" si="92"/>
        <v>#N/A</v>
      </c>
      <c r="P1268" s="1" t="s">
        <v>1365</v>
      </c>
      <c r="Q1268" s="1" t="e">
        <f t="shared" si="93"/>
        <v>#N/A</v>
      </c>
    </row>
    <row r="1269" spans="11:17" x14ac:dyDescent="0.25">
      <c r="K1269" s="1" t="s">
        <v>784</v>
      </c>
      <c r="N1269" s="1" t="s">
        <v>1335</v>
      </c>
      <c r="O1269" s="1" t="e">
        <f t="shared" si="92"/>
        <v>#N/A</v>
      </c>
      <c r="P1269" s="1" t="s">
        <v>1363</v>
      </c>
      <c r="Q1269" s="1" t="e">
        <f t="shared" si="93"/>
        <v>#N/A</v>
      </c>
    </row>
    <row r="1270" spans="11:17" x14ac:dyDescent="0.25">
      <c r="K1270" s="1" t="s">
        <v>785</v>
      </c>
      <c r="N1270" s="1" t="s">
        <v>1336</v>
      </c>
      <c r="O1270" s="1" t="e">
        <f t="shared" si="92"/>
        <v>#N/A</v>
      </c>
      <c r="P1270" s="1" t="s">
        <v>1342</v>
      </c>
      <c r="Q1270" s="1" t="e">
        <f t="shared" si="93"/>
        <v>#N/A</v>
      </c>
    </row>
    <row r="1271" spans="11:17" x14ac:dyDescent="0.25">
      <c r="K1271" s="1" t="s">
        <v>2306</v>
      </c>
      <c r="N1271" s="1" t="s">
        <v>1337</v>
      </c>
      <c r="O1271" s="1" t="e">
        <f t="shared" si="92"/>
        <v>#N/A</v>
      </c>
      <c r="P1271" s="1" t="s">
        <v>1366</v>
      </c>
      <c r="Q1271" s="1" t="e">
        <f t="shared" si="93"/>
        <v>#N/A</v>
      </c>
    </row>
    <row r="1272" spans="11:17" x14ac:dyDescent="0.25">
      <c r="K1272" s="1" t="s">
        <v>2307</v>
      </c>
      <c r="N1272" s="1" t="s">
        <v>1338</v>
      </c>
      <c r="O1272" s="1" t="e">
        <f t="shared" si="92"/>
        <v>#N/A</v>
      </c>
      <c r="P1272" s="1" t="s">
        <v>1367</v>
      </c>
      <c r="Q1272" s="1" t="e">
        <f t="shared" si="93"/>
        <v>#N/A</v>
      </c>
    </row>
    <row r="1273" spans="11:17" x14ac:dyDescent="0.25">
      <c r="K1273" s="1" t="s">
        <v>786</v>
      </c>
      <c r="N1273" s="1" t="s">
        <v>1339</v>
      </c>
      <c r="O1273" s="1" t="e">
        <f t="shared" si="92"/>
        <v>#N/A</v>
      </c>
      <c r="P1273" s="1" t="s">
        <v>1368</v>
      </c>
      <c r="Q1273" s="1" t="e">
        <f t="shared" si="93"/>
        <v>#N/A</v>
      </c>
    </row>
    <row r="1274" spans="11:17" x14ac:dyDescent="0.25">
      <c r="K1274" s="1" t="s">
        <v>787</v>
      </c>
      <c r="N1274" s="1" t="s">
        <v>1340</v>
      </c>
      <c r="O1274" s="1" t="e">
        <f t="shared" si="92"/>
        <v>#N/A</v>
      </c>
      <c r="P1274" s="1" t="s">
        <v>559</v>
      </c>
      <c r="Q1274" s="1" t="str">
        <f t="shared" si="93"/>
        <v>Vdac1</v>
      </c>
    </row>
    <row r="1275" spans="11:17" x14ac:dyDescent="0.25">
      <c r="K1275" s="1" t="s">
        <v>788</v>
      </c>
      <c r="N1275" s="1" t="s">
        <v>1341</v>
      </c>
      <c r="O1275" s="1" t="e">
        <f t="shared" si="92"/>
        <v>#N/A</v>
      </c>
      <c r="P1275" s="1" t="s">
        <v>1369</v>
      </c>
      <c r="Q1275" s="1" t="str">
        <f t="shared" si="93"/>
        <v>Ide</v>
      </c>
    </row>
    <row r="1276" spans="11:17" x14ac:dyDescent="0.25">
      <c r="K1276" s="1" t="s">
        <v>789</v>
      </c>
      <c r="N1276" s="1" t="s">
        <v>1342</v>
      </c>
      <c r="O1276" s="1" t="e">
        <f t="shared" ref="O1276:O1339" si="94">VLOOKUP(N1276,mitoall,1,FALSE)</f>
        <v>#N/A</v>
      </c>
      <c r="P1276" s="1" t="s">
        <v>1370</v>
      </c>
      <c r="Q1276" s="1" t="e">
        <f t="shared" ref="Q1276:Q1339" si="95">VLOOKUP(P1276,mitoall,1,FALSE)</f>
        <v>#N/A</v>
      </c>
    </row>
    <row r="1277" spans="11:17" x14ac:dyDescent="0.25">
      <c r="K1277" s="1" t="s">
        <v>2308</v>
      </c>
      <c r="N1277" s="1" t="s">
        <v>1343</v>
      </c>
      <c r="O1277" s="1" t="e">
        <f t="shared" si="94"/>
        <v>#N/A</v>
      </c>
      <c r="P1277" s="1" t="s">
        <v>1371</v>
      </c>
      <c r="Q1277" s="1" t="e">
        <f t="shared" si="95"/>
        <v>#N/A</v>
      </c>
    </row>
    <row r="1278" spans="11:17" x14ac:dyDescent="0.25">
      <c r="K1278" s="1" t="s">
        <v>790</v>
      </c>
      <c r="N1278" s="1" t="s">
        <v>1344</v>
      </c>
      <c r="O1278" s="1" t="e">
        <f t="shared" si="94"/>
        <v>#N/A</v>
      </c>
      <c r="P1278" s="1" t="s">
        <v>1372</v>
      </c>
      <c r="Q1278" s="1" t="e">
        <f t="shared" si="95"/>
        <v>#N/A</v>
      </c>
    </row>
    <row r="1279" spans="11:17" x14ac:dyDescent="0.25">
      <c r="K1279" s="1" t="s">
        <v>791</v>
      </c>
      <c r="N1279" s="1" t="s">
        <v>1320</v>
      </c>
      <c r="O1279" s="1" t="e">
        <f t="shared" si="94"/>
        <v>#N/A</v>
      </c>
      <c r="P1279" s="1" t="s">
        <v>1373</v>
      </c>
      <c r="Q1279" s="1" t="e">
        <f t="shared" si="95"/>
        <v>#N/A</v>
      </c>
    </row>
    <row r="1280" spans="11:17" x14ac:dyDescent="0.25">
      <c r="K1280" s="1" t="s">
        <v>792</v>
      </c>
      <c r="N1280" s="1" t="s">
        <v>1345</v>
      </c>
      <c r="O1280" s="1" t="e">
        <f t="shared" si="94"/>
        <v>#N/A</v>
      </c>
      <c r="P1280" s="1" t="s">
        <v>461</v>
      </c>
      <c r="Q1280" s="1" t="e">
        <f t="shared" si="95"/>
        <v>#N/A</v>
      </c>
    </row>
    <row r="1281" spans="11:17" x14ac:dyDescent="0.25">
      <c r="K1281" s="1" t="s">
        <v>793</v>
      </c>
      <c r="N1281" s="1" t="s">
        <v>1346</v>
      </c>
      <c r="O1281" s="1" t="e">
        <f t="shared" si="94"/>
        <v>#N/A</v>
      </c>
      <c r="P1281" s="1" t="s">
        <v>1375</v>
      </c>
      <c r="Q1281" s="1" t="e">
        <f t="shared" si="95"/>
        <v>#N/A</v>
      </c>
    </row>
    <row r="1282" spans="11:17" x14ac:dyDescent="0.25">
      <c r="K1282" s="1" t="s">
        <v>794</v>
      </c>
      <c r="N1282" s="1" t="s">
        <v>1347</v>
      </c>
      <c r="O1282" s="1" t="e">
        <f t="shared" si="94"/>
        <v>#N/A</v>
      </c>
      <c r="P1282" s="1" t="s">
        <v>1376</v>
      </c>
      <c r="Q1282" s="1" t="e">
        <f t="shared" si="95"/>
        <v>#N/A</v>
      </c>
    </row>
    <row r="1283" spans="11:17" x14ac:dyDescent="0.25">
      <c r="K1283" s="1" t="s">
        <v>2309</v>
      </c>
      <c r="N1283" s="1" t="s">
        <v>1348</v>
      </c>
      <c r="O1283" s="1" t="e">
        <f t="shared" si="94"/>
        <v>#N/A</v>
      </c>
      <c r="P1283" s="1" t="s">
        <v>1377</v>
      </c>
      <c r="Q1283" s="1" t="e">
        <f t="shared" si="95"/>
        <v>#N/A</v>
      </c>
    </row>
    <row r="1284" spans="11:17" x14ac:dyDescent="0.25">
      <c r="K1284" s="1" t="s">
        <v>795</v>
      </c>
      <c r="N1284" s="1" t="s">
        <v>1349</v>
      </c>
      <c r="O1284" s="1" t="e">
        <f t="shared" si="94"/>
        <v>#N/A</v>
      </c>
      <c r="P1284" s="1" t="s">
        <v>1378</v>
      </c>
      <c r="Q1284" s="1" t="str">
        <f t="shared" si="95"/>
        <v>Slc25a3</v>
      </c>
    </row>
    <row r="1285" spans="11:17" x14ac:dyDescent="0.25">
      <c r="K1285" s="1" t="s">
        <v>796</v>
      </c>
      <c r="N1285" s="1" t="s">
        <v>1350</v>
      </c>
      <c r="O1285" s="1" t="str">
        <f t="shared" si="94"/>
        <v>Vps13d</v>
      </c>
      <c r="P1285" s="1" t="s">
        <v>1379</v>
      </c>
      <c r="Q1285" s="1" t="e">
        <f t="shared" si="95"/>
        <v>#N/A</v>
      </c>
    </row>
    <row r="1286" spans="11:17" x14ac:dyDescent="0.25">
      <c r="K1286" s="1" t="s">
        <v>797</v>
      </c>
      <c r="N1286" s="1" t="s">
        <v>1351</v>
      </c>
      <c r="O1286" s="1" t="e">
        <f t="shared" si="94"/>
        <v>#N/A</v>
      </c>
      <c r="P1286" s="1" t="s">
        <v>1380</v>
      </c>
      <c r="Q1286" s="1" t="e">
        <f t="shared" si="95"/>
        <v>#N/A</v>
      </c>
    </row>
    <row r="1287" spans="11:17" x14ac:dyDescent="0.25">
      <c r="K1287" s="1" t="s">
        <v>798</v>
      </c>
      <c r="N1287" s="1" t="s">
        <v>1352</v>
      </c>
      <c r="O1287" s="1" t="str">
        <f t="shared" si="94"/>
        <v>Chchd2</v>
      </c>
      <c r="P1287" s="1" t="s">
        <v>1381</v>
      </c>
      <c r="Q1287" s="1" t="e">
        <f t="shared" si="95"/>
        <v>#N/A</v>
      </c>
    </row>
    <row r="1288" spans="11:17" x14ac:dyDescent="0.25">
      <c r="K1288" s="1" t="s">
        <v>799</v>
      </c>
      <c r="N1288" s="1" t="s">
        <v>1353</v>
      </c>
      <c r="O1288" s="1" t="str">
        <f t="shared" si="94"/>
        <v>2310061I04Rik</v>
      </c>
      <c r="P1288" s="1" t="s">
        <v>1382</v>
      </c>
      <c r="Q1288" s="1" t="e">
        <f t="shared" si="95"/>
        <v>#N/A</v>
      </c>
    </row>
    <row r="1289" spans="11:17" x14ac:dyDescent="0.25">
      <c r="K1289" s="1" t="s">
        <v>2310</v>
      </c>
      <c r="N1289" s="1" t="s">
        <v>1354</v>
      </c>
      <c r="O1289" s="1" t="str">
        <f t="shared" si="94"/>
        <v>Acad12</v>
      </c>
      <c r="P1289" s="1" t="s">
        <v>1383</v>
      </c>
      <c r="Q1289" s="1" t="str">
        <f t="shared" si="95"/>
        <v>Bckdha</v>
      </c>
    </row>
    <row r="1290" spans="11:17" x14ac:dyDescent="0.25">
      <c r="K1290" s="1" t="s">
        <v>2311</v>
      </c>
      <c r="N1290" s="1" t="s">
        <v>1355</v>
      </c>
      <c r="O1290" s="1" t="e">
        <f t="shared" si="94"/>
        <v>#N/A</v>
      </c>
      <c r="P1290" s="1" t="s">
        <v>1384</v>
      </c>
      <c r="Q1290" s="1" t="str">
        <f t="shared" si="95"/>
        <v>Ndufv3</v>
      </c>
    </row>
    <row r="1291" spans="11:17" x14ac:dyDescent="0.25">
      <c r="K1291" s="1" t="s">
        <v>1718</v>
      </c>
      <c r="N1291" s="1" t="s">
        <v>1356</v>
      </c>
      <c r="O1291" s="1" t="str">
        <f t="shared" si="94"/>
        <v>Adck5</v>
      </c>
      <c r="P1291" s="1" t="s">
        <v>1385</v>
      </c>
      <c r="Q1291" s="1" t="e">
        <f t="shared" si="95"/>
        <v>#N/A</v>
      </c>
    </row>
    <row r="1292" spans="11:17" x14ac:dyDescent="0.25">
      <c r="K1292" s="1" t="s">
        <v>800</v>
      </c>
      <c r="N1292" s="1" t="s">
        <v>1357</v>
      </c>
      <c r="O1292" s="1" t="str">
        <f t="shared" si="94"/>
        <v>Dnm1l</v>
      </c>
      <c r="P1292" s="1" t="s">
        <v>1386</v>
      </c>
      <c r="Q1292" s="1" t="e">
        <f t="shared" si="95"/>
        <v>#N/A</v>
      </c>
    </row>
    <row r="1293" spans="11:17" x14ac:dyDescent="0.25">
      <c r="K1293" s="1" t="s">
        <v>801</v>
      </c>
      <c r="N1293" s="1" t="s">
        <v>107</v>
      </c>
      <c r="O1293" s="1" t="e">
        <f t="shared" si="94"/>
        <v>#N/A</v>
      </c>
      <c r="P1293" s="1" t="s">
        <v>1387</v>
      </c>
      <c r="Q1293" s="1" t="str">
        <f t="shared" si="95"/>
        <v>Mrpl43</v>
      </c>
    </row>
    <row r="1294" spans="11:17" x14ac:dyDescent="0.25">
      <c r="K1294" s="1" t="s">
        <v>2312</v>
      </c>
      <c r="N1294" s="1" t="s">
        <v>1358</v>
      </c>
      <c r="O1294" s="1" t="e">
        <f t="shared" si="94"/>
        <v>#N/A</v>
      </c>
      <c r="P1294" s="1" t="s">
        <v>1388</v>
      </c>
      <c r="Q1294" s="1" t="e">
        <f t="shared" si="95"/>
        <v>#N/A</v>
      </c>
    </row>
    <row r="1295" spans="11:17" x14ac:dyDescent="0.25">
      <c r="K1295" s="1" t="s">
        <v>802</v>
      </c>
      <c r="N1295" s="1" t="s">
        <v>1359</v>
      </c>
      <c r="O1295" s="1" t="e">
        <f t="shared" si="94"/>
        <v>#N/A</v>
      </c>
      <c r="P1295" s="1" t="s">
        <v>1389</v>
      </c>
      <c r="Q1295" s="1" t="e">
        <f t="shared" si="95"/>
        <v>#N/A</v>
      </c>
    </row>
    <row r="1296" spans="11:17" x14ac:dyDescent="0.25">
      <c r="K1296" s="1" t="s">
        <v>803</v>
      </c>
      <c r="N1296" s="1" t="s">
        <v>1360</v>
      </c>
      <c r="O1296" s="1" t="e">
        <f t="shared" si="94"/>
        <v>#N/A</v>
      </c>
      <c r="P1296" s="1" t="s">
        <v>1390</v>
      </c>
      <c r="Q1296" s="1" t="e">
        <f t="shared" si="95"/>
        <v>#N/A</v>
      </c>
    </row>
    <row r="1297" spans="11:17" x14ac:dyDescent="0.25">
      <c r="K1297" s="1" t="s">
        <v>2313</v>
      </c>
      <c r="N1297" s="1" t="s">
        <v>1361</v>
      </c>
      <c r="O1297" s="1" t="e">
        <f t="shared" si="94"/>
        <v>#N/A</v>
      </c>
      <c r="P1297" s="1" t="s">
        <v>1391</v>
      </c>
      <c r="Q1297" s="1" t="str">
        <f t="shared" si="95"/>
        <v>Etfdh</v>
      </c>
    </row>
    <row r="1298" spans="11:17" x14ac:dyDescent="0.25">
      <c r="K1298" s="1" t="s">
        <v>804</v>
      </c>
      <c r="N1298" s="1" t="s">
        <v>1362</v>
      </c>
      <c r="O1298" s="1" t="e">
        <f t="shared" si="94"/>
        <v>#N/A</v>
      </c>
      <c r="P1298" s="1" t="s">
        <v>1392</v>
      </c>
      <c r="Q1298" s="1" t="e">
        <f t="shared" si="95"/>
        <v>#N/A</v>
      </c>
    </row>
    <row r="1299" spans="11:17" x14ac:dyDescent="0.25">
      <c r="K1299" s="1" t="s">
        <v>805</v>
      </c>
      <c r="N1299" s="1" t="s">
        <v>1363</v>
      </c>
      <c r="O1299" s="1" t="e">
        <f t="shared" si="94"/>
        <v>#N/A</v>
      </c>
      <c r="P1299" s="1" t="s">
        <v>1393</v>
      </c>
      <c r="Q1299" s="1" t="str">
        <f t="shared" si="95"/>
        <v>Tha1</v>
      </c>
    </row>
    <row r="1300" spans="11:17" x14ac:dyDescent="0.25">
      <c r="K1300" s="1" t="s">
        <v>806</v>
      </c>
      <c r="N1300" s="1" t="s">
        <v>1364</v>
      </c>
      <c r="O1300" s="1" t="e">
        <f t="shared" si="94"/>
        <v>#N/A</v>
      </c>
      <c r="P1300" s="1" t="s">
        <v>1394</v>
      </c>
      <c r="Q1300" s="1" t="e">
        <f t="shared" si="95"/>
        <v>#N/A</v>
      </c>
    </row>
    <row r="1301" spans="11:17" x14ac:dyDescent="0.25">
      <c r="K1301" s="1" t="s">
        <v>807</v>
      </c>
      <c r="N1301" s="1" t="s">
        <v>1365</v>
      </c>
      <c r="O1301" s="1" t="e">
        <f t="shared" si="94"/>
        <v>#N/A</v>
      </c>
      <c r="P1301" s="1" t="s">
        <v>1395</v>
      </c>
      <c r="Q1301" s="1" t="str">
        <f t="shared" si="95"/>
        <v>Nipsnap2</v>
      </c>
    </row>
    <row r="1302" spans="11:17" x14ac:dyDescent="0.25">
      <c r="K1302" s="1" t="s">
        <v>808</v>
      </c>
      <c r="N1302" s="1" t="s">
        <v>1363</v>
      </c>
      <c r="O1302" s="1" t="e">
        <f t="shared" si="94"/>
        <v>#N/A</v>
      </c>
      <c r="P1302" s="1" t="s">
        <v>1397</v>
      </c>
      <c r="Q1302" s="1" t="str">
        <f t="shared" si="95"/>
        <v>Csl</v>
      </c>
    </row>
    <row r="1303" spans="11:17" x14ac:dyDescent="0.25">
      <c r="K1303" s="1" t="s">
        <v>809</v>
      </c>
      <c r="N1303" s="1" t="s">
        <v>1367</v>
      </c>
      <c r="O1303" s="1" t="e">
        <f t="shared" si="94"/>
        <v>#N/A</v>
      </c>
      <c r="P1303" s="1" t="s">
        <v>1398</v>
      </c>
      <c r="Q1303" s="1" t="e">
        <f t="shared" si="95"/>
        <v>#N/A</v>
      </c>
    </row>
    <row r="1304" spans="11:17" x14ac:dyDescent="0.25">
      <c r="K1304" s="1" t="s">
        <v>2314</v>
      </c>
      <c r="N1304" s="1" t="s">
        <v>1368</v>
      </c>
      <c r="O1304" s="1" t="e">
        <f t="shared" si="94"/>
        <v>#N/A</v>
      </c>
      <c r="P1304" s="1" t="s">
        <v>1399</v>
      </c>
      <c r="Q1304" s="1" t="e">
        <f t="shared" si="95"/>
        <v>#N/A</v>
      </c>
    </row>
    <row r="1305" spans="11:17" x14ac:dyDescent="0.25">
      <c r="K1305" s="1" t="s">
        <v>1907</v>
      </c>
      <c r="N1305" s="1" t="s">
        <v>559</v>
      </c>
      <c r="O1305" s="1" t="str">
        <f t="shared" si="94"/>
        <v>Vdac1</v>
      </c>
      <c r="P1305" s="1" t="s">
        <v>1400</v>
      </c>
      <c r="Q1305" s="1" t="e">
        <f t="shared" si="95"/>
        <v>#N/A</v>
      </c>
    </row>
    <row r="1306" spans="11:17" x14ac:dyDescent="0.25">
      <c r="K1306" s="1" t="s">
        <v>810</v>
      </c>
      <c r="N1306" s="1" t="s">
        <v>1369</v>
      </c>
      <c r="O1306" s="1" t="str">
        <f t="shared" si="94"/>
        <v>Ide</v>
      </c>
      <c r="P1306" s="1" t="s">
        <v>1401</v>
      </c>
      <c r="Q1306" s="1" t="str">
        <f t="shared" si="95"/>
        <v>Ssbp1</v>
      </c>
    </row>
    <row r="1307" spans="11:17" x14ac:dyDescent="0.25">
      <c r="K1307" s="1" t="s">
        <v>811</v>
      </c>
      <c r="N1307" s="1" t="s">
        <v>343</v>
      </c>
      <c r="O1307" s="1" t="str">
        <f t="shared" si="94"/>
        <v>Opa1</v>
      </c>
      <c r="P1307" s="1" t="s">
        <v>1402</v>
      </c>
      <c r="Q1307" s="1" t="str">
        <f t="shared" si="95"/>
        <v>C1qbp</v>
      </c>
    </row>
    <row r="1308" spans="11:17" x14ac:dyDescent="0.25">
      <c r="K1308" s="1" t="s">
        <v>2315</v>
      </c>
      <c r="N1308" s="1" t="s">
        <v>1370</v>
      </c>
      <c r="O1308" s="1" t="e">
        <f t="shared" si="94"/>
        <v>#N/A</v>
      </c>
      <c r="P1308" s="1" t="s">
        <v>1403</v>
      </c>
      <c r="Q1308" s="1" t="str">
        <f t="shared" si="95"/>
        <v>Dut</v>
      </c>
    </row>
    <row r="1309" spans="11:17" x14ac:dyDescent="0.25">
      <c r="K1309" s="1" t="s">
        <v>812</v>
      </c>
      <c r="N1309" s="1" t="s">
        <v>1371</v>
      </c>
      <c r="O1309" s="1" t="e">
        <f t="shared" si="94"/>
        <v>#N/A</v>
      </c>
      <c r="P1309" s="1" t="s">
        <v>1404</v>
      </c>
      <c r="Q1309" s="1" t="str">
        <f t="shared" si="95"/>
        <v>Idh3b</v>
      </c>
    </row>
    <row r="1310" spans="11:17" x14ac:dyDescent="0.25">
      <c r="K1310" s="1" t="s">
        <v>813</v>
      </c>
      <c r="N1310" s="1" t="s">
        <v>1372</v>
      </c>
      <c r="O1310" s="1" t="e">
        <f t="shared" si="94"/>
        <v>#N/A</v>
      </c>
      <c r="P1310" s="1" t="s">
        <v>1405</v>
      </c>
      <c r="Q1310" s="1" t="e">
        <f t="shared" si="95"/>
        <v>#N/A</v>
      </c>
    </row>
    <row r="1311" spans="11:17" x14ac:dyDescent="0.25">
      <c r="K1311" s="1" t="s">
        <v>814</v>
      </c>
      <c r="N1311" s="1" t="s">
        <v>1373</v>
      </c>
      <c r="O1311" s="1" t="e">
        <f t="shared" si="94"/>
        <v>#N/A</v>
      </c>
      <c r="P1311" s="1" t="s">
        <v>1407</v>
      </c>
      <c r="Q1311" s="1" t="str">
        <f t="shared" si="95"/>
        <v>Hsd17b10</v>
      </c>
    </row>
    <row r="1312" spans="11:17" x14ac:dyDescent="0.25">
      <c r="K1312" s="1" t="s">
        <v>815</v>
      </c>
      <c r="N1312" s="1" t="s">
        <v>1374</v>
      </c>
      <c r="O1312" s="1" t="e">
        <f t="shared" si="94"/>
        <v>#N/A</v>
      </c>
      <c r="P1312" s="1" t="s">
        <v>1408</v>
      </c>
      <c r="Q1312" s="1" t="str">
        <f t="shared" si="95"/>
        <v>Pdf</v>
      </c>
    </row>
    <row r="1313" spans="11:17" x14ac:dyDescent="0.25">
      <c r="K1313" s="1" t="s">
        <v>816</v>
      </c>
      <c r="N1313" s="1" t="s">
        <v>461</v>
      </c>
      <c r="O1313" s="1" t="e">
        <f t="shared" si="94"/>
        <v>#N/A</v>
      </c>
      <c r="P1313" s="1" t="s">
        <v>1409</v>
      </c>
      <c r="Q1313" s="1" t="e">
        <f t="shared" si="95"/>
        <v>#N/A</v>
      </c>
    </row>
    <row r="1314" spans="11:17" x14ac:dyDescent="0.25">
      <c r="K1314" s="1" t="s">
        <v>2316</v>
      </c>
      <c r="N1314" s="1" t="s">
        <v>1375</v>
      </c>
      <c r="O1314" s="1" t="e">
        <f t="shared" si="94"/>
        <v>#N/A</v>
      </c>
      <c r="P1314" s="1" t="s">
        <v>1410</v>
      </c>
      <c r="Q1314" s="1" t="e">
        <f t="shared" si="95"/>
        <v>#N/A</v>
      </c>
    </row>
    <row r="1315" spans="11:17" x14ac:dyDescent="0.25">
      <c r="K1315" s="1" t="s">
        <v>817</v>
      </c>
      <c r="N1315" s="1" t="s">
        <v>1376</v>
      </c>
      <c r="O1315" s="1" t="e">
        <f t="shared" si="94"/>
        <v>#N/A</v>
      </c>
      <c r="Q1315" s="1" t="e">
        <f t="shared" si="95"/>
        <v>#N/A</v>
      </c>
    </row>
    <row r="1316" spans="11:17" x14ac:dyDescent="0.25">
      <c r="K1316" s="1" t="s">
        <v>818</v>
      </c>
      <c r="N1316" s="1" t="s">
        <v>1377</v>
      </c>
      <c r="O1316" s="1" t="e">
        <f t="shared" si="94"/>
        <v>#N/A</v>
      </c>
      <c r="Q1316" s="1" t="e">
        <f t="shared" si="95"/>
        <v>#N/A</v>
      </c>
    </row>
    <row r="1317" spans="11:17" x14ac:dyDescent="0.25">
      <c r="K1317" s="1" t="s">
        <v>819</v>
      </c>
      <c r="N1317" s="1" t="s">
        <v>1378</v>
      </c>
      <c r="O1317" s="1" t="str">
        <f t="shared" si="94"/>
        <v>Slc25a3</v>
      </c>
      <c r="Q1317" s="1" t="e">
        <f t="shared" si="95"/>
        <v>#N/A</v>
      </c>
    </row>
    <row r="1318" spans="11:17" x14ac:dyDescent="0.25">
      <c r="K1318" s="1" t="s">
        <v>820</v>
      </c>
      <c r="N1318" s="1" t="s">
        <v>1379</v>
      </c>
      <c r="O1318" s="1" t="e">
        <f t="shared" si="94"/>
        <v>#N/A</v>
      </c>
      <c r="Q1318" s="1" t="e">
        <f t="shared" si="95"/>
        <v>#N/A</v>
      </c>
    </row>
    <row r="1319" spans="11:17" x14ac:dyDescent="0.25">
      <c r="K1319" s="1" t="s">
        <v>821</v>
      </c>
      <c r="N1319" s="1" t="s">
        <v>1380</v>
      </c>
      <c r="O1319" s="1" t="e">
        <f t="shared" si="94"/>
        <v>#N/A</v>
      </c>
      <c r="Q1319" s="1" t="e">
        <f t="shared" si="95"/>
        <v>#N/A</v>
      </c>
    </row>
    <row r="1320" spans="11:17" x14ac:dyDescent="0.25">
      <c r="K1320" s="1" t="s">
        <v>2317</v>
      </c>
      <c r="N1320" s="1" t="s">
        <v>1381</v>
      </c>
      <c r="O1320" s="1" t="e">
        <f t="shared" si="94"/>
        <v>#N/A</v>
      </c>
      <c r="Q1320" s="1" t="e">
        <f t="shared" si="95"/>
        <v>#N/A</v>
      </c>
    </row>
    <row r="1321" spans="11:17" x14ac:dyDescent="0.25">
      <c r="K1321" s="1" t="s">
        <v>2318</v>
      </c>
      <c r="N1321" s="1" t="s">
        <v>1382</v>
      </c>
      <c r="O1321" s="1" t="e">
        <f t="shared" si="94"/>
        <v>#N/A</v>
      </c>
      <c r="Q1321" s="1" t="e">
        <f t="shared" si="95"/>
        <v>#N/A</v>
      </c>
    </row>
    <row r="1322" spans="11:17" x14ac:dyDescent="0.25">
      <c r="K1322" s="1" t="s">
        <v>822</v>
      </c>
      <c r="N1322" s="1" t="s">
        <v>1383</v>
      </c>
      <c r="O1322" s="1" t="str">
        <f t="shared" si="94"/>
        <v>Bckdha</v>
      </c>
      <c r="Q1322" s="1" t="e">
        <f t="shared" si="95"/>
        <v>#N/A</v>
      </c>
    </row>
    <row r="1323" spans="11:17" x14ac:dyDescent="0.25">
      <c r="K1323" s="1" t="s">
        <v>823</v>
      </c>
      <c r="N1323" s="1" t="s">
        <v>1384</v>
      </c>
      <c r="O1323" s="1" t="str">
        <f t="shared" si="94"/>
        <v>Ndufv3</v>
      </c>
      <c r="Q1323" s="1" t="e">
        <f t="shared" si="95"/>
        <v>#N/A</v>
      </c>
    </row>
    <row r="1324" spans="11:17" x14ac:dyDescent="0.25">
      <c r="K1324" s="1" t="s">
        <v>824</v>
      </c>
      <c r="N1324" s="1" t="s">
        <v>1385</v>
      </c>
      <c r="O1324" s="1" t="e">
        <f t="shared" si="94"/>
        <v>#N/A</v>
      </c>
      <c r="Q1324" s="1" t="e">
        <f t="shared" si="95"/>
        <v>#N/A</v>
      </c>
    </row>
    <row r="1325" spans="11:17" x14ac:dyDescent="0.25">
      <c r="K1325" s="1" t="s">
        <v>825</v>
      </c>
      <c r="N1325" s="1" t="s">
        <v>1386</v>
      </c>
      <c r="O1325" s="1" t="e">
        <f t="shared" si="94"/>
        <v>#N/A</v>
      </c>
      <c r="Q1325" s="1" t="e">
        <f t="shared" si="95"/>
        <v>#N/A</v>
      </c>
    </row>
    <row r="1326" spans="11:17" x14ac:dyDescent="0.25">
      <c r="K1326" s="1" t="s">
        <v>2319</v>
      </c>
      <c r="N1326" s="1" t="s">
        <v>1387</v>
      </c>
      <c r="O1326" s="1" t="str">
        <f t="shared" si="94"/>
        <v>Mrpl43</v>
      </c>
      <c r="Q1326" s="1" t="e">
        <f t="shared" si="95"/>
        <v>#N/A</v>
      </c>
    </row>
    <row r="1327" spans="11:17" x14ac:dyDescent="0.25">
      <c r="K1327" s="1" t="s">
        <v>1923</v>
      </c>
      <c r="N1327" s="1" t="s">
        <v>1388</v>
      </c>
      <c r="O1327" s="1" t="e">
        <f t="shared" si="94"/>
        <v>#N/A</v>
      </c>
      <c r="Q1327" s="1" t="e">
        <f t="shared" si="95"/>
        <v>#N/A</v>
      </c>
    </row>
    <row r="1328" spans="11:17" x14ac:dyDescent="0.25">
      <c r="K1328" s="1" t="s">
        <v>2320</v>
      </c>
      <c r="N1328" s="1" t="s">
        <v>1389</v>
      </c>
      <c r="O1328" s="1" t="e">
        <f t="shared" si="94"/>
        <v>#N/A</v>
      </c>
      <c r="Q1328" s="1" t="e">
        <f t="shared" si="95"/>
        <v>#N/A</v>
      </c>
    </row>
    <row r="1329" spans="11:17" x14ac:dyDescent="0.25">
      <c r="K1329" s="1" t="s">
        <v>826</v>
      </c>
      <c r="N1329" s="1" t="s">
        <v>1390</v>
      </c>
      <c r="O1329" s="1" t="e">
        <f t="shared" si="94"/>
        <v>#N/A</v>
      </c>
      <c r="Q1329" s="1" t="e">
        <f t="shared" si="95"/>
        <v>#N/A</v>
      </c>
    </row>
    <row r="1330" spans="11:17" x14ac:dyDescent="0.25">
      <c r="K1330" s="1" t="s">
        <v>827</v>
      </c>
      <c r="N1330" s="1" t="s">
        <v>1391</v>
      </c>
      <c r="O1330" s="1" t="str">
        <f t="shared" si="94"/>
        <v>Etfdh</v>
      </c>
      <c r="Q1330" s="1" t="e">
        <f t="shared" si="95"/>
        <v>#N/A</v>
      </c>
    </row>
    <row r="1331" spans="11:17" x14ac:dyDescent="0.25">
      <c r="K1331" s="1" t="s">
        <v>2321</v>
      </c>
      <c r="N1331" s="1" t="s">
        <v>1392</v>
      </c>
      <c r="O1331" s="1" t="e">
        <f t="shared" si="94"/>
        <v>#N/A</v>
      </c>
      <c r="Q1331" s="1" t="e">
        <f t="shared" si="95"/>
        <v>#N/A</v>
      </c>
    </row>
    <row r="1332" spans="11:17" x14ac:dyDescent="0.25">
      <c r="K1332" s="1" t="s">
        <v>1511</v>
      </c>
      <c r="N1332" s="1" t="s">
        <v>1393</v>
      </c>
      <c r="O1332" s="1" t="str">
        <f t="shared" si="94"/>
        <v>Tha1</v>
      </c>
      <c r="Q1332" s="1" t="e">
        <f t="shared" si="95"/>
        <v>#N/A</v>
      </c>
    </row>
    <row r="1333" spans="11:17" x14ac:dyDescent="0.25">
      <c r="K1333" s="1" t="s">
        <v>2322</v>
      </c>
      <c r="N1333" s="1" t="s">
        <v>1395</v>
      </c>
      <c r="O1333" s="1" t="str">
        <f t="shared" si="94"/>
        <v>Nipsnap2</v>
      </c>
      <c r="Q1333" s="1" t="e">
        <f t="shared" si="95"/>
        <v>#N/A</v>
      </c>
    </row>
    <row r="1334" spans="11:17" x14ac:dyDescent="0.25">
      <c r="K1334" s="1" t="s">
        <v>1714</v>
      </c>
      <c r="N1334" s="1" t="s">
        <v>1396</v>
      </c>
      <c r="O1334" s="1" t="str">
        <f t="shared" si="94"/>
        <v>Chchd10</v>
      </c>
      <c r="Q1334" s="1" t="e">
        <f t="shared" si="95"/>
        <v>#N/A</v>
      </c>
    </row>
    <row r="1335" spans="11:17" x14ac:dyDescent="0.25">
      <c r="K1335" s="1" t="s">
        <v>2323</v>
      </c>
      <c r="N1335" s="1" t="s">
        <v>1397</v>
      </c>
      <c r="O1335" s="1" t="str">
        <f t="shared" si="94"/>
        <v>Csl</v>
      </c>
      <c r="Q1335" s="1" t="e">
        <f t="shared" si="95"/>
        <v>#N/A</v>
      </c>
    </row>
    <row r="1336" spans="11:17" x14ac:dyDescent="0.25">
      <c r="K1336" s="1" t="s">
        <v>828</v>
      </c>
      <c r="N1336" s="1" t="s">
        <v>1398</v>
      </c>
      <c r="O1336" s="1" t="e">
        <f t="shared" si="94"/>
        <v>#N/A</v>
      </c>
      <c r="Q1336" s="1" t="e">
        <f t="shared" si="95"/>
        <v>#N/A</v>
      </c>
    </row>
    <row r="1337" spans="11:17" x14ac:dyDescent="0.25">
      <c r="K1337" s="1" t="s">
        <v>829</v>
      </c>
      <c r="N1337" s="1" t="s">
        <v>1399</v>
      </c>
      <c r="O1337" s="1" t="e">
        <f t="shared" si="94"/>
        <v>#N/A</v>
      </c>
      <c r="Q1337" s="1" t="e">
        <f t="shared" si="95"/>
        <v>#N/A</v>
      </c>
    </row>
    <row r="1338" spans="11:17" x14ac:dyDescent="0.25">
      <c r="K1338" s="1" t="s">
        <v>830</v>
      </c>
      <c r="N1338" s="1" t="s">
        <v>1400</v>
      </c>
      <c r="O1338" s="1" t="e">
        <f t="shared" si="94"/>
        <v>#N/A</v>
      </c>
      <c r="Q1338" s="1" t="e">
        <f t="shared" si="95"/>
        <v>#N/A</v>
      </c>
    </row>
    <row r="1339" spans="11:17" x14ac:dyDescent="0.25">
      <c r="K1339" s="1" t="s">
        <v>2324</v>
      </c>
      <c r="N1339" s="1" t="s">
        <v>1401</v>
      </c>
      <c r="O1339" s="1" t="str">
        <f t="shared" si="94"/>
        <v>Ssbp1</v>
      </c>
      <c r="Q1339" s="1" t="e">
        <f t="shared" si="95"/>
        <v>#N/A</v>
      </c>
    </row>
    <row r="1340" spans="11:17" x14ac:dyDescent="0.25">
      <c r="K1340" s="1" t="s">
        <v>831</v>
      </c>
      <c r="N1340" s="1" t="s">
        <v>1402</v>
      </c>
      <c r="O1340" s="1" t="str">
        <f t="shared" ref="O1340:O1348" si="96">VLOOKUP(N1340,mitoall,1,FALSE)</f>
        <v>C1qbp</v>
      </c>
      <c r="Q1340" s="1" t="e">
        <f t="shared" ref="Q1340:Q1348" si="97">VLOOKUP(P1340,mitoall,1,FALSE)</f>
        <v>#N/A</v>
      </c>
    </row>
    <row r="1341" spans="11:17" x14ac:dyDescent="0.25">
      <c r="K1341" s="1" t="s">
        <v>832</v>
      </c>
      <c r="N1341" s="1" t="s">
        <v>1403</v>
      </c>
      <c r="O1341" s="1" t="str">
        <f t="shared" si="96"/>
        <v>Dut</v>
      </c>
      <c r="Q1341" s="1" t="e">
        <f t="shared" si="97"/>
        <v>#N/A</v>
      </c>
    </row>
    <row r="1342" spans="11:17" x14ac:dyDescent="0.25">
      <c r="K1342" s="1" t="s">
        <v>833</v>
      </c>
      <c r="N1342" s="1" t="s">
        <v>1404</v>
      </c>
      <c r="O1342" s="1" t="str">
        <f t="shared" si="96"/>
        <v>Idh3b</v>
      </c>
      <c r="Q1342" s="1" t="e">
        <f t="shared" si="97"/>
        <v>#N/A</v>
      </c>
    </row>
    <row r="1343" spans="11:17" x14ac:dyDescent="0.25">
      <c r="K1343" s="1" t="s">
        <v>834</v>
      </c>
      <c r="N1343" s="1" t="s">
        <v>1405</v>
      </c>
      <c r="O1343" s="1" t="e">
        <f t="shared" si="96"/>
        <v>#N/A</v>
      </c>
      <c r="Q1343" s="1" t="e">
        <f t="shared" si="97"/>
        <v>#N/A</v>
      </c>
    </row>
    <row r="1344" spans="11:17" x14ac:dyDescent="0.25">
      <c r="K1344" s="1" t="s">
        <v>835</v>
      </c>
      <c r="N1344" s="1" t="s">
        <v>1406</v>
      </c>
      <c r="O1344" s="1" t="e">
        <f t="shared" si="96"/>
        <v>#N/A</v>
      </c>
      <c r="Q1344" s="1" t="e">
        <f t="shared" si="97"/>
        <v>#N/A</v>
      </c>
    </row>
    <row r="1345" spans="11:17" x14ac:dyDescent="0.25">
      <c r="K1345" s="1" t="s">
        <v>2325</v>
      </c>
      <c r="N1345" s="1" t="s">
        <v>1407</v>
      </c>
      <c r="O1345" s="1" t="str">
        <f t="shared" si="96"/>
        <v>Hsd17b10</v>
      </c>
      <c r="Q1345" s="1" t="e">
        <f t="shared" si="97"/>
        <v>#N/A</v>
      </c>
    </row>
    <row r="1346" spans="11:17" x14ac:dyDescent="0.25">
      <c r="K1346" s="1" t="s">
        <v>836</v>
      </c>
      <c r="N1346" s="1" t="s">
        <v>1408</v>
      </c>
      <c r="O1346" s="1" t="str">
        <f t="shared" si="96"/>
        <v>Pdf</v>
      </c>
      <c r="Q1346" s="1" t="e">
        <f t="shared" si="97"/>
        <v>#N/A</v>
      </c>
    </row>
    <row r="1347" spans="11:17" x14ac:dyDescent="0.25">
      <c r="K1347" s="1" t="s">
        <v>837</v>
      </c>
      <c r="N1347" s="1" t="s">
        <v>1409</v>
      </c>
      <c r="O1347" s="1" t="e">
        <f t="shared" si="96"/>
        <v>#N/A</v>
      </c>
      <c r="Q1347" s="1" t="e">
        <f t="shared" si="97"/>
        <v>#N/A</v>
      </c>
    </row>
    <row r="1348" spans="11:17" x14ac:dyDescent="0.25">
      <c r="K1348" s="1" t="s">
        <v>2326</v>
      </c>
      <c r="N1348" s="1" t="s">
        <v>1410</v>
      </c>
      <c r="O1348" s="1" t="e">
        <f t="shared" si="96"/>
        <v>#N/A</v>
      </c>
      <c r="Q1348" s="1" t="e">
        <f t="shared" si="97"/>
        <v>#N/A</v>
      </c>
    </row>
    <row r="1349" spans="11:17" x14ac:dyDescent="0.25">
      <c r="K1349" s="1" t="s">
        <v>838</v>
      </c>
    </row>
    <row r="1350" spans="11:17" x14ac:dyDescent="0.25">
      <c r="K1350" s="1" t="s">
        <v>839</v>
      </c>
    </row>
    <row r="1351" spans="11:17" x14ac:dyDescent="0.25">
      <c r="K1351" s="1" t="s">
        <v>840</v>
      </c>
    </row>
    <row r="1352" spans="11:17" x14ac:dyDescent="0.25">
      <c r="K1352" s="1" t="s">
        <v>2327</v>
      </c>
    </row>
    <row r="1353" spans="11:17" x14ac:dyDescent="0.25">
      <c r="K1353" s="1" t="s">
        <v>841</v>
      </c>
    </row>
    <row r="1354" spans="11:17" x14ac:dyDescent="0.25">
      <c r="K1354" s="1" t="s">
        <v>842</v>
      </c>
    </row>
    <row r="1355" spans="11:17" x14ac:dyDescent="0.25">
      <c r="K1355" s="1" t="s">
        <v>2328</v>
      </c>
    </row>
    <row r="1356" spans="11:17" x14ac:dyDescent="0.25">
      <c r="K1356" s="1" t="s">
        <v>843</v>
      </c>
    </row>
    <row r="1357" spans="11:17" x14ac:dyDescent="0.25">
      <c r="K1357" s="1" t="s">
        <v>844</v>
      </c>
    </row>
    <row r="1358" spans="11:17" x14ac:dyDescent="0.25">
      <c r="K1358" s="1" t="s">
        <v>2329</v>
      </c>
    </row>
    <row r="1359" spans="11:17" x14ac:dyDescent="0.25">
      <c r="K1359" s="1" t="s">
        <v>2330</v>
      </c>
    </row>
    <row r="1360" spans="11:17" x14ac:dyDescent="0.25">
      <c r="K1360" s="1" t="s">
        <v>845</v>
      </c>
    </row>
    <row r="1361" spans="11:11" x14ac:dyDescent="0.25">
      <c r="K1361" s="1" t="s">
        <v>2331</v>
      </c>
    </row>
    <row r="1362" spans="11:11" x14ac:dyDescent="0.25">
      <c r="K1362" s="1" t="s">
        <v>846</v>
      </c>
    </row>
    <row r="1363" spans="11:11" x14ac:dyDescent="0.25">
      <c r="K1363" s="1" t="s">
        <v>847</v>
      </c>
    </row>
    <row r="1364" spans="11:11" x14ac:dyDescent="0.25">
      <c r="K1364" s="1" t="s">
        <v>89</v>
      </c>
    </row>
    <row r="1365" spans="11:11" x14ac:dyDescent="0.25">
      <c r="K1365" s="1" t="s">
        <v>1616</v>
      </c>
    </row>
    <row r="1366" spans="11:11" x14ac:dyDescent="0.25">
      <c r="K1366" s="1" t="s">
        <v>848</v>
      </c>
    </row>
    <row r="1367" spans="11:11" x14ac:dyDescent="0.25">
      <c r="K1367" s="1" t="s">
        <v>2204</v>
      </c>
    </row>
    <row r="1368" spans="11:11" x14ac:dyDescent="0.25">
      <c r="K1368" s="1" t="s">
        <v>849</v>
      </c>
    </row>
    <row r="1369" spans="11:11" x14ac:dyDescent="0.25">
      <c r="K1369" s="1" t="s">
        <v>2332</v>
      </c>
    </row>
    <row r="1370" spans="11:11" x14ac:dyDescent="0.25">
      <c r="K1370" s="1" t="s">
        <v>2333</v>
      </c>
    </row>
    <row r="1371" spans="11:11" x14ac:dyDescent="0.25">
      <c r="K1371" s="1" t="s">
        <v>2334</v>
      </c>
    </row>
    <row r="1372" spans="11:11" x14ac:dyDescent="0.25">
      <c r="K1372" s="1" t="s">
        <v>850</v>
      </c>
    </row>
    <row r="1373" spans="11:11" x14ac:dyDescent="0.25">
      <c r="K1373" s="1" t="s">
        <v>1378</v>
      </c>
    </row>
    <row r="1374" spans="11:11" x14ac:dyDescent="0.25">
      <c r="K1374" s="1" t="s">
        <v>2335</v>
      </c>
    </row>
    <row r="1375" spans="11:11" x14ac:dyDescent="0.25">
      <c r="K1375" s="1" t="s">
        <v>851</v>
      </c>
    </row>
    <row r="1376" spans="11:11" x14ac:dyDescent="0.25">
      <c r="K1376" s="1" t="s">
        <v>852</v>
      </c>
    </row>
    <row r="1377" spans="11:11" x14ac:dyDescent="0.25">
      <c r="K1377" s="1" t="s">
        <v>853</v>
      </c>
    </row>
    <row r="1378" spans="11:11" x14ac:dyDescent="0.25">
      <c r="K1378" s="1" t="s">
        <v>2336</v>
      </c>
    </row>
    <row r="1379" spans="11:11" x14ac:dyDescent="0.25">
      <c r="K1379" s="1" t="s">
        <v>1827</v>
      </c>
    </row>
    <row r="1380" spans="11:11" x14ac:dyDescent="0.25">
      <c r="K1380" s="1" t="s">
        <v>2337</v>
      </c>
    </row>
    <row r="1381" spans="11:11" x14ac:dyDescent="0.25">
      <c r="K1381" s="1" t="s">
        <v>2338</v>
      </c>
    </row>
    <row r="1382" spans="11:11" x14ac:dyDescent="0.25">
      <c r="K1382" s="1" t="s">
        <v>854</v>
      </c>
    </row>
    <row r="1383" spans="11:11" x14ac:dyDescent="0.25">
      <c r="K1383" s="1" t="s">
        <v>2339</v>
      </c>
    </row>
    <row r="1384" spans="11:11" x14ac:dyDescent="0.25">
      <c r="K1384" s="1" t="s">
        <v>855</v>
      </c>
    </row>
    <row r="1385" spans="11:11" x14ac:dyDescent="0.25">
      <c r="K1385" s="1" t="s">
        <v>856</v>
      </c>
    </row>
    <row r="1386" spans="11:11" x14ac:dyDescent="0.25">
      <c r="K1386" s="1" t="s">
        <v>857</v>
      </c>
    </row>
    <row r="1387" spans="11:11" x14ac:dyDescent="0.25">
      <c r="K1387" s="1" t="s">
        <v>858</v>
      </c>
    </row>
    <row r="1388" spans="11:11" x14ac:dyDescent="0.25">
      <c r="K1388" s="1" t="s">
        <v>2340</v>
      </c>
    </row>
    <row r="1389" spans="11:11" x14ac:dyDescent="0.25">
      <c r="K1389" s="1" t="s">
        <v>859</v>
      </c>
    </row>
    <row r="1390" spans="11:11" x14ac:dyDescent="0.25">
      <c r="K1390" s="1" t="s">
        <v>860</v>
      </c>
    </row>
    <row r="1391" spans="11:11" x14ac:dyDescent="0.25">
      <c r="K1391" s="1" t="s">
        <v>2341</v>
      </c>
    </row>
    <row r="1392" spans="11:11" x14ac:dyDescent="0.25">
      <c r="K1392" s="1" t="s">
        <v>2342</v>
      </c>
    </row>
    <row r="1393" spans="11:11" x14ac:dyDescent="0.25">
      <c r="K1393" s="1" t="s">
        <v>2343</v>
      </c>
    </row>
    <row r="1394" spans="11:11" x14ac:dyDescent="0.25">
      <c r="K1394" s="1" t="s">
        <v>2344</v>
      </c>
    </row>
    <row r="1395" spans="11:11" x14ac:dyDescent="0.25">
      <c r="K1395" s="1" t="s">
        <v>861</v>
      </c>
    </row>
    <row r="1396" spans="11:11" x14ac:dyDescent="0.25">
      <c r="K1396" s="1" t="s">
        <v>862</v>
      </c>
    </row>
    <row r="1397" spans="11:11" x14ac:dyDescent="0.25">
      <c r="K1397" s="1" t="s">
        <v>863</v>
      </c>
    </row>
    <row r="1398" spans="11:11" x14ac:dyDescent="0.25">
      <c r="K1398" s="1" t="s">
        <v>2345</v>
      </c>
    </row>
    <row r="1399" spans="11:11" x14ac:dyDescent="0.25">
      <c r="K1399" s="1" t="s">
        <v>864</v>
      </c>
    </row>
    <row r="1400" spans="11:11" x14ac:dyDescent="0.25">
      <c r="K1400" s="1" t="s">
        <v>865</v>
      </c>
    </row>
    <row r="1401" spans="11:11" x14ac:dyDescent="0.25">
      <c r="K1401" s="1" t="s">
        <v>2346</v>
      </c>
    </row>
    <row r="1402" spans="11:11" x14ac:dyDescent="0.25">
      <c r="K1402" s="1" t="s">
        <v>2347</v>
      </c>
    </row>
    <row r="1403" spans="11:11" x14ac:dyDescent="0.25">
      <c r="K1403" s="1" t="s">
        <v>866</v>
      </c>
    </row>
    <row r="1404" spans="11:11" x14ac:dyDescent="0.25">
      <c r="K1404" s="1" t="s">
        <v>867</v>
      </c>
    </row>
    <row r="1405" spans="11:11" x14ac:dyDescent="0.25">
      <c r="K1405" s="1" t="s">
        <v>868</v>
      </c>
    </row>
    <row r="1406" spans="11:11" x14ac:dyDescent="0.25">
      <c r="K1406" s="1" t="s">
        <v>869</v>
      </c>
    </row>
    <row r="1407" spans="11:11" x14ac:dyDescent="0.25">
      <c r="K1407" s="1" t="s">
        <v>2168</v>
      </c>
    </row>
    <row r="1408" spans="11:11" x14ac:dyDescent="0.25">
      <c r="K1408" s="1" t="s">
        <v>870</v>
      </c>
    </row>
    <row r="1409" spans="11:11" x14ac:dyDescent="0.25">
      <c r="K1409" s="1" t="s">
        <v>871</v>
      </c>
    </row>
    <row r="1410" spans="11:11" x14ac:dyDescent="0.25">
      <c r="K1410" s="1" t="s">
        <v>872</v>
      </c>
    </row>
    <row r="1411" spans="11:11" x14ac:dyDescent="0.25">
      <c r="K1411" s="1" t="s">
        <v>2348</v>
      </c>
    </row>
    <row r="1412" spans="11:11" x14ac:dyDescent="0.25">
      <c r="K1412" s="1" t="s">
        <v>2349</v>
      </c>
    </row>
    <row r="1413" spans="11:11" x14ac:dyDescent="0.25">
      <c r="K1413" s="1" t="s">
        <v>2350</v>
      </c>
    </row>
    <row r="1414" spans="11:11" x14ac:dyDescent="0.25">
      <c r="K1414" s="1" t="s">
        <v>873</v>
      </c>
    </row>
    <row r="1415" spans="11:11" x14ac:dyDescent="0.25">
      <c r="K1415" s="1" t="s">
        <v>2351</v>
      </c>
    </row>
    <row r="1416" spans="11:11" x14ac:dyDescent="0.25">
      <c r="K1416" s="1" t="s">
        <v>2352</v>
      </c>
    </row>
    <row r="1417" spans="11:11" x14ac:dyDescent="0.25">
      <c r="K1417" s="1" t="s">
        <v>2353</v>
      </c>
    </row>
    <row r="1418" spans="11:11" x14ac:dyDescent="0.25">
      <c r="K1418" s="1" t="s">
        <v>2354</v>
      </c>
    </row>
    <row r="1419" spans="11:11" x14ac:dyDescent="0.25">
      <c r="K1419" s="1" t="s">
        <v>1963</v>
      </c>
    </row>
    <row r="1420" spans="11:11" x14ac:dyDescent="0.25">
      <c r="K1420" s="1" t="s">
        <v>874</v>
      </c>
    </row>
    <row r="1421" spans="11:11" x14ac:dyDescent="0.25">
      <c r="K1421" s="1" t="s">
        <v>2355</v>
      </c>
    </row>
    <row r="1422" spans="11:11" x14ac:dyDescent="0.25">
      <c r="K1422" s="1" t="s">
        <v>875</v>
      </c>
    </row>
    <row r="1423" spans="11:11" x14ac:dyDescent="0.25">
      <c r="K1423" s="1" t="s">
        <v>876</v>
      </c>
    </row>
    <row r="1424" spans="11:11" x14ac:dyDescent="0.25">
      <c r="K1424" s="1" t="s">
        <v>2356</v>
      </c>
    </row>
    <row r="1425" spans="11:11" x14ac:dyDescent="0.25">
      <c r="K1425" s="1" t="s">
        <v>877</v>
      </c>
    </row>
    <row r="1426" spans="11:11" x14ac:dyDescent="0.25">
      <c r="K1426" s="1" t="s">
        <v>878</v>
      </c>
    </row>
    <row r="1427" spans="11:11" x14ac:dyDescent="0.25">
      <c r="K1427" s="1" t="s">
        <v>879</v>
      </c>
    </row>
    <row r="1428" spans="11:11" x14ac:dyDescent="0.25">
      <c r="K1428" s="1" t="s">
        <v>880</v>
      </c>
    </row>
    <row r="1429" spans="11:11" x14ac:dyDescent="0.25">
      <c r="K1429" s="1" t="s">
        <v>881</v>
      </c>
    </row>
    <row r="1430" spans="11:11" x14ac:dyDescent="0.25">
      <c r="K1430" s="1" t="s">
        <v>882</v>
      </c>
    </row>
    <row r="1431" spans="11:11" x14ac:dyDescent="0.25">
      <c r="K1431" s="1" t="s">
        <v>883</v>
      </c>
    </row>
    <row r="1432" spans="11:11" x14ac:dyDescent="0.25">
      <c r="K1432" s="1" t="s">
        <v>884</v>
      </c>
    </row>
    <row r="1433" spans="11:11" x14ac:dyDescent="0.25">
      <c r="K1433" s="1" t="s">
        <v>885</v>
      </c>
    </row>
    <row r="1434" spans="11:11" x14ac:dyDescent="0.25">
      <c r="K1434" s="1" t="s">
        <v>886</v>
      </c>
    </row>
    <row r="1435" spans="11:11" x14ac:dyDescent="0.25">
      <c r="K1435" s="1" t="s">
        <v>887</v>
      </c>
    </row>
    <row r="1436" spans="11:11" x14ac:dyDescent="0.25">
      <c r="K1436" s="1" t="s">
        <v>2357</v>
      </c>
    </row>
    <row r="1437" spans="11:11" x14ac:dyDescent="0.25">
      <c r="K1437" s="1" t="s">
        <v>2358</v>
      </c>
    </row>
    <row r="1438" spans="11:11" x14ac:dyDescent="0.25">
      <c r="K1438" s="1" t="s">
        <v>2359</v>
      </c>
    </row>
    <row r="1439" spans="11:11" x14ac:dyDescent="0.25">
      <c r="K1439" s="1" t="s">
        <v>2360</v>
      </c>
    </row>
    <row r="1440" spans="11:11" x14ac:dyDescent="0.25">
      <c r="K1440" s="1" t="s">
        <v>888</v>
      </c>
    </row>
    <row r="1441" spans="11:11" x14ac:dyDescent="0.25">
      <c r="K1441" s="1" t="s">
        <v>2037</v>
      </c>
    </row>
    <row r="1442" spans="11:11" x14ac:dyDescent="0.25">
      <c r="K1442" s="1" t="s">
        <v>2361</v>
      </c>
    </row>
    <row r="1443" spans="11:11" x14ac:dyDescent="0.25">
      <c r="K1443" s="1" t="s">
        <v>2362</v>
      </c>
    </row>
    <row r="1444" spans="11:11" x14ac:dyDescent="0.25">
      <c r="K1444" s="1" t="s">
        <v>2363</v>
      </c>
    </row>
    <row r="1445" spans="11:11" x14ac:dyDescent="0.25">
      <c r="K1445" s="1" t="s">
        <v>1391</v>
      </c>
    </row>
    <row r="1446" spans="11:11" x14ac:dyDescent="0.25">
      <c r="K1446" s="1" t="s">
        <v>889</v>
      </c>
    </row>
    <row r="1447" spans="11:11" x14ac:dyDescent="0.25">
      <c r="K1447" s="1" t="s">
        <v>890</v>
      </c>
    </row>
    <row r="1448" spans="11:11" x14ac:dyDescent="0.25">
      <c r="K1448" s="1" t="s">
        <v>891</v>
      </c>
    </row>
    <row r="1449" spans="11:11" x14ac:dyDescent="0.25">
      <c r="K1449" s="1" t="s">
        <v>892</v>
      </c>
    </row>
    <row r="1450" spans="11:11" x14ac:dyDescent="0.25">
      <c r="K1450" s="1" t="s">
        <v>893</v>
      </c>
    </row>
    <row r="1451" spans="11:11" x14ac:dyDescent="0.25">
      <c r="K1451" s="1" t="s">
        <v>894</v>
      </c>
    </row>
    <row r="1452" spans="11:11" x14ac:dyDescent="0.25">
      <c r="K1452" s="1" t="s">
        <v>895</v>
      </c>
    </row>
    <row r="1453" spans="11:11" x14ac:dyDescent="0.25">
      <c r="K1453" s="1" t="s">
        <v>2364</v>
      </c>
    </row>
    <row r="1454" spans="11:11" x14ac:dyDescent="0.25">
      <c r="K1454" s="1" t="s">
        <v>896</v>
      </c>
    </row>
    <row r="1455" spans="11:11" x14ac:dyDescent="0.25">
      <c r="K1455" s="1" t="s">
        <v>2365</v>
      </c>
    </row>
    <row r="1456" spans="11:11" x14ac:dyDescent="0.25">
      <c r="K1456" s="1" t="s">
        <v>2366</v>
      </c>
    </row>
    <row r="1457" spans="11:11" x14ac:dyDescent="0.25">
      <c r="K1457" s="1" t="s">
        <v>897</v>
      </c>
    </row>
    <row r="1458" spans="11:11" x14ac:dyDescent="0.25">
      <c r="K1458" s="1" t="s">
        <v>898</v>
      </c>
    </row>
    <row r="1459" spans="11:11" x14ac:dyDescent="0.25">
      <c r="K1459" s="1" t="s">
        <v>899</v>
      </c>
    </row>
    <row r="1460" spans="11:11" x14ac:dyDescent="0.25">
      <c r="K1460" s="1" t="s">
        <v>900</v>
      </c>
    </row>
    <row r="1461" spans="11:11" x14ac:dyDescent="0.25">
      <c r="K1461" s="1" t="s">
        <v>901</v>
      </c>
    </row>
    <row r="1462" spans="11:11" x14ac:dyDescent="0.25">
      <c r="K1462" s="1" t="s">
        <v>902</v>
      </c>
    </row>
    <row r="1463" spans="11:11" x14ac:dyDescent="0.25">
      <c r="K1463" s="1" t="s">
        <v>2367</v>
      </c>
    </row>
    <row r="1464" spans="11:11" x14ac:dyDescent="0.25">
      <c r="K1464" s="1" t="s">
        <v>903</v>
      </c>
    </row>
    <row r="1465" spans="11:11" x14ac:dyDescent="0.25">
      <c r="K1465" s="1" t="s">
        <v>2368</v>
      </c>
    </row>
    <row r="1466" spans="11:11" x14ac:dyDescent="0.25">
      <c r="K1466" s="1" t="s">
        <v>1839</v>
      </c>
    </row>
    <row r="1467" spans="11:11" x14ac:dyDescent="0.25">
      <c r="K1467" s="1" t="s">
        <v>904</v>
      </c>
    </row>
    <row r="1468" spans="11:11" x14ac:dyDescent="0.25">
      <c r="K1468" s="1" t="s">
        <v>905</v>
      </c>
    </row>
    <row r="1469" spans="11:11" x14ac:dyDescent="0.25">
      <c r="K1469" s="1" t="s">
        <v>906</v>
      </c>
    </row>
    <row r="1470" spans="11:11" x14ac:dyDescent="0.25">
      <c r="K1470" s="1" t="s">
        <v>907</v>
      </c>
    </row>
    <row r="1471" spans="11:11" x14ac:dyDescent="0.25">
      <c r="K1471" s="1" t="s">
        <v>1464</v>
      </c>
    </row>
    <row r="1472" spans="11:11" x14ac:dyDescent="0.25">
      <c r="K1472" s="1" t="s">
        <v>908</v>
      </c>
    </row>
    <row r="1473" spans="11:11" x14ac:dyDescent="0.25">
      <c r="K1473" s="1" t="s">
        <v>909</v>
      </c>
    </row>
    <row r="1474" spans="11:11" x14ac:dyDescent="0.25">
      <c r="K1474" s="1" t="s">
        <v>2369</v>
      </c>
    </row>
    <row r="1475" spans="11:11" x14ac:dyDescent="0.25">
      <c r="K1475" s="1" t="s">
        <v>910</v>
      </c>
    </row>
    <row r="1476" spans="11:11" x14ac:dyDescent="0.25">
      <c r="K1476" s="1" t="s">
        <v>2370</v>
      </c>
    </row>
    <row r="1477" spans="11:11" x14ac:dyDescent="0.25">
      <c r="K1477" s="1" t="s">
        <v>911</v>
      </c>
    </row>
    <row r="1478" spans="11:11" x14ac:dyDescent="0.25">
      <c r="K1478" s="1" t="s">
        <v>912</v>
      </c>
    </row>
    <row r="1479" spans="11:11" x14ac:dyDescent="0.25">
      <c r="K1479" s="1" t="s">
        <v>913</v>
      </c>
    </row>
    <row r="1480" spans="11:11" x14ac:dyDescent="0.25">
      <c r="K1480" s="1" t="s">
        <v>914</v>
      </c>
    </row>
    <row r="1481" spans="11:11" x14ac:dyDescent="0.25">
      <c r="K1481" s="1" t="s">
        <v>915</v>
      </c>
    </row>
    <row r="1482" spans="11:11" x14ac:dyDescent="0.25">
      <c r="K1482" s="1" t="s">
        <v>916</v>
      </c>
    </row>
    <row r="1483" spans="11:11" x14ac:dyDescent="0.25">
      <c r="K1483" s="1" t="s">
        <v>1661</v>
      </c>
    </row>
    <row r="1484" spans="11:11" x14ac:dyDescent="0.25">
      <c r="K1484" s="1" t="s">
        <v>917</v>
      </c>
    </row>
    <row r="1485" spans="11:11" x14ac:dyDescent="0.25">
      <c r="K1485" s="1" t="s">
        <v>918</v>
      </c>
    </row>
    <row r="1486" spans="11:11" x14ac:dyDescent="0.25">
      <c r="K1486" s="1" t="s">
        <v>2371</v>
      </c>
    </row>
    <row r="1487" spans="11:11" x14ac:dyDescent="0.25">
      <c r="K1487" s="1" t="s">
        <v>919</v>
      </c>
    </row>
    <row r="1488" spans="11:11" x14ac:dyDescent="0.25">
      <c r="K1488" s="1" t="s">
        <v>920</v>
      </c>
    </row>
    <row r="1489" spans="11:11" x14ac:dyDescent="0.25">
      <c r="K1489" s="1" t="s">
        <v>2372</v>
      </c>
    </row>
    <row r="1490" spans="11:11" x14ac:dyDescent="0.25">
      <c r="K1490" s="1" t="s">
        <v>2373</v>
      </c>
    </row>
    <row r="1491" spans="11:11" x14ac:dyDescent="0.25">
      <c r="K1491" s="1" t="s">
        <v>2374</v>
      </c>
    </row>
    <row r="1492" spans="11:11" x14ac:dyDescent="0.25">
      <c r="K1492" s="1" t="s">
        <v>2375</v>
      </c>
    </row>
    <row r="1493" spans="11:11" x14ac:dyDescent="0.25">
      <c r="K1493" s="1" t="s">
        <v>2376</v>
      </c>
    </row>
    <row r="1494" spans="11:11" x14ac:dyDescent="0.25">
      <c r="K1494" s="1" t="s">
        <v>921</v>
      </c>
    </row>
    <row r="1495" spans="11:11" x14ac:dyDescent="0.25">
      <c r="K1495" s="1" t="s">
        <v>922</v>
      </c>
    </row>
    <row r="1496" spans="11:11" x14ac:dyDescent="0.25">
      <c r="K1496" s="1" t="s">
        <v>1612</v>
      </c>
    </row>
    <row r="1497" spans="11:11" x14ac:dyDescent="0.25">
      <c r="K1497" s="1" t="s">
        <v>923</v>
      </c>
    </row>
    <row r="1498" spans="11:11" x14ac:dyDescent="0.25">
      <c r="K1498" s="1" t="s">
        <v>924</v>
      </c>
    </row>
    <row r="1499" spans="11:11" x14ac:dyDescent="0.25">
      <c r="K1499" s="1" t="s">
        <v>2377</v>
      </c>
    </row>
    <row r="1500" spans="11:11" x14ac:dyDescent="0.25">
      <c r="K1500" s="1" t="s">
        <v>925</v>
      </c>
    </row>
    <row r="1501" spans="11:11" x14ac:dyDescent="0.25">
      <c r="K1501" s="1" t="s">
        <v>926</v>
      </c>
    </row>
    <row r="1502" spans="11:11" x14ac:dyDescent="0.25">
      <c r="K1502" s="1" t="s">
        <v>2378</v>
      </c>
    </row>
    <row r="1503" spans="11:11" x14ac:dyDescent="0.25">
      <c r="K1503" s="1" t="s">
        <v>1947</v>
      </c>
    </row>
    <row r="1504" spans="11:11" x14ac:dyDescent="0.25">
      <c r="K1504" s="1" t="s">
        <v>927</v>
      </c>
    </row>
    <row r="1505" spans="11:11" x14ac:dyDescent="0.25">
      <c r="K1505" s="1" t="s">
        <v>928</v>
      </c>
    </row>
    <row r="1506" spans="11:11" x14ac:dyDescent="0.25">
      <c r="K1506" s="1" t="s">
        <v>929</v>
      </c>
    </row>
    <row r="1507" spans="11:11" x14ac:dyDescent="0.25">
      <c r="K1507" s="1" t="s">
        <v>1800</v>
      </c>
    </row>
    <row r="1508" spans="11:11" x14ac:dyDescent="0.25">
      <c r="K1508" s="1" t="s">
        <v>930</v>
      </c>
    </row>
    <row r="1509" spans="11:11" x14ac:dyDescent="0.25">
      <c r="K1509" s="1" t="s">
        <v>2379</v>
      </c>
    </row>
    <row r="1510" spans="11:11" x14ac:dyDescent="0.25">
      <c r="K1510" s="1" t="s">
        <v>931</v>
      </c>
    </row>
    <row r="1511" spans="11:11" x14ac:dyDescent="0.25">
      <c r="K1511" s="1" t="s">
        <v>932</v>
      </c>
    </row>
    <row r="1512" spans="11:11" x14ac:dyDescent="0.25">
      <c r="K1512" s="1" t="s">
        <v>933</v>
      </c>
    </row>
    <row r="1513" spans="11:11" x14ac:dyDescent="0.25">
      <c r="K1513" s="1" t="s">
        <v>2380</v>
      </c>
    </row>
    <row r="1514" spans="11:11" x14ac:dyDescent="0.25">
      <c r="K1514" s="1" t="s">
        <v>934</v>
      </c>
    </row>
    <row r="1515" spans="11:11" x14ac:dyDescent="0.25">
      <c r="K1515" s="1" t="s">
        <v>2381</v>
      </c>
    </row>
    <row r="1516" spans="11:11" x14ac:dyDescent="0.25">
      <c r="K1516" s="1" t="s">
        <v>935</v>
      </c>
    </row>
    <row r="1517" spans="11:11" x14ac:dyDescent="0.25">
      <c r="K1517" s="1" t="s">
        <v>2382</v>
      </c>
    </row>
    <row r="1518" spans="11:11" x14ac:dyDescent="0.25">
      <c r="K1518" s="1" t="s">
        <v>936</v>
      </c>
    </row>
    <row r="1519" spans="11:11" x14ac:dyDescent="0.25">
      <c r="K1519" s="1" t="s">
        <v>937</v>
      </c>
    </row>
    <row r="1520" spans="11:11" x14ac:dyDescent="0.25">
      <c r="K1520" s="1" t="s">
        <v>938</v>
      </c>
    </row>
    <row r="1521" spans="11:11" x14ac:dyDescent="0.25">
      <c r="K1521" s="1" t="s">
        <v>939</v>
      </c>
    </row>
    <row r="1522" spans="11:11" x14ac:dyDescent="0.25">
      <c r="K1522" s="1" t="s">
        <v>940</v>
      </c>
    </row>
    <row r="1523" spans="11:11" x14ac:dyDescent="0.25">
      <c r="K1523" s="1" t="s">
        <v>941</v>
      </c>
    </row>
    <row r="1524" spans="11:11" x14ac:dyDescent="0.25">
      <c r="K1524" s="1" t="s">
        <v>2383</v>
      </c>
    </row>
    <row r="1525" spans="11:11" x14ac:dyDescent="0.25">
      <c r="K1525" s="1" t="s">
        <v>942</v>
      </c>
    </row>
    <row r="1526" spans="11:11" x14ac:dyDescent="0.25">
      <c r="K1526" s="1" t="s">
        <v>943</v>
      </c>
    </row>
    <row r="1527" spans="11:11" x14ac:dyDescent="0.25">
      <c r="K1527" s="1" t="s">
        <v>944</v>
      </c>
    </row>
    <row r="1528" spans="11:11" x14ac:dyDescent="0.25">
      <c r="K1528" s="1" t="s">
        <v>945</v>
      </c>
    </row>
    <row r="1529" spans="11:11" x14ac:dyDescent="0.25">
      <c r="K1529" s="1" t="s">
        <v>946</v>
      </c>
    </row>
    <row r="1530" spans="11:11" x14ac:dyDescent="0.25">
      <c r="K1530" s="1" t="s">
        <v>947</v>
      </c>
    </row>
    <row r="1531" spans="11:11" x14ac:dyDescent="0.25">
      <c r="K1531" s="1" t="s">
        <v>948</v>
      </c>
    </row>
    <row r="1532" spans="11:11" x14ac:dyDescent="0.25">
      <c r="K1532" s="1" t="s">
        <v>1489</v>
      </c>
    </row>
    <row r="1533" spans="11:11" x14ac:dyDescent="0.25">
      <c r="K1533" s="1" t="s">
        <v>949</v>
      </c>
    </row>
    <row r="1534" spans="11:11" x14ac:dyDescent="0.25">
      <c r="K1534" s="1" t="s">
        <v>950</v>
      </c>
    </row>
    <row r="1535" spans="11:11" x14ac:dyDescent="0.25">
      <c r="K1535" s="1" t="s">
        <v>951</v>
      </c>
    </row>
    <row r="1536" spans="11:11" x14ac:dyDescent="0.25">
      <c r="K1536" s="1" t="s">
        <v>952</v>
      </c>
    </row>
    <row r="1537" spans="11:11" x14ac:dyDescent="0.25">
      <c r="K1537" s="1" t="s">
        <v>953</v>
      </c>
    </row>
    <row r="1538" spans="11:11" x14ac:dyDescent="0.25">
      <c r="K1538" s="1" t="s">
        <v>954</v>
      </c>
    </row>
    <row r="1539" spans="11:11" x14ac:dyDescent="0.25">
      <c r="K1539" s="1" t="s">
        <v>955</v>
      </c>
    </row>
    <row r="1540" spans="11:11" x14ac:dyDescent="0.25">
      <c r="K1540" s="1" t="s">
        <v>956</v>
      </c>
    </row>
    <row r="1541" spans="11:11" x14ac:dyDescent="0.25">
      <c r="K1541" s="1" t="s">
        <v>2384</v>
      </c>
    </row>
    <row r="1542" spans="11:11" x14ac:dyDescent="0.25">
      <c r="K1542" s="1" t="s">
        <v>957</v>
      </c>
    </row>
    <row r="1543" spans="11:11" x14ac:dyDescent="0.25">
      <c r="K1543" s="1" t="s">
        <v>2385</v>
      </c>
    </row>
    <row r="1544" spans="11:11" x14ac:dyDescent="0.25">
      <c r="K1544" s="1" t="s">
        <v>958</v>
      </c>
    </row>
    <row r="1545" spans="11:11" x14ac:dyDescent="0.25">
      <c r="K1545" s="1" t="s">
        <v>2386</v>
      </c>
    </row>
    <row r="1546" spans="11:11" x14ac:dyDescent="0.25">
      <c r="K1546" s="1" t="s">
        <v>1958</v>
      </c>
    </row>
    <row r="1547" spans="11:11" x14ac:dyDescent="0.25">
      <c r="K1547" s="1" t="s">
        <v>2387</v>
      </c>
    </row>
    <row r="1548" spans="11:11" x14ac:dyDescent="0.25">
      <c r="K1548" s="1" t="s">
        <v>959</v>
      </c>
    </row>
    <row r="1549" spans="11:11" x14ac:dyDescent="0.25">
      <c r="K1549" s="1" t="s">
        <v>960</v>
      </c>
    </row>
    <row r="1550" spans="11:11" x14ac:dyDescent="0.25">
      <c r="K1550" s="1" t="s">
        <v>961</v>
      </c>
    </row>
    <row r="1551" spans="11:11" x14ac:dyDescent="0.25">
      <c r="K1551" s="1" t="s">
        <v>962</v>
      </c>
    </row>
    <row r="1552" spans="11:11" x14ac:dyDescent="0.25">
      <c r="K1552" s="1" t="s">
        <v>963</v>
      </c>
    </row>
    <row r="1553" spans="11:11" x14ac:dyDescent="0.25">
      <c r="K1553" s="1" t="s">
        <v>964</v>
      </c>
    </row>
    <row r="1554" spans="11:11" x14ac:dyDescent="0.25">
      <c r="K1554" s="1" t="s">
        <v>965</v>
      </c>
    </row>
    <row r="1555" spans="11:11" x14ac:dyDescent="0.25">
      <c r="K1555" s="1" t="s">
        <v>2388</v>
      </c>
    </row>
    <row r="1556" spans="11:11" x14ac:dyDescent="0.25">
      <c r="K1556" s="1" t="s">
        <v>966</v>
      </c>
    </row>
    <row r="1557" spans="11:11" x14ac:dyDescent="0.25">
      <c r="K1557" s="1" t="s">
        <v>967</v>
      </c>
    </row>
    <row r="1558" spans="11:11" x14ac:dyDescent="0.25">
      <c r="K1558" s="1" t="s">
        <v>1880</v>
      </c>
    </row>
    <row r="1559" spans="11:11" x14ac:dyDescent="0.25">
      <c r="K1559" s="1" t="s">
        <v>968</v>
      </c>
    </row>
    <row r="1560" spans="11:11" x14ac:dyDescent="0.25">
      <c r="K1560" s="1" t="s">
        <v>1565</v>
      </c>
    </row>
    <row r="1561" spans="11:11" x14ac:dyDescent="0.25">
      <c r="K1561" s="1" t="s">
        <v>1542</v>
      </c>
    </row>
    <row r="1562" spans="11:11" x14ac:dyDescent="0.25">
      <c r="K1562" s="1" t="s">
        <v>969</v>
      </c>
    </row>
    <row r="1563" spans="11:11" x14ac:dyDescent="0.25">
      <c r="K1563" s="1" t="s">
        <v>970</v>
      </c>
    </row>
    <row r="1564" spans="11:11" x14ac:dyDescent="0.25">
      <c r="K1564" s="1" t="s">
        <v>1761</v>
      </c>
    </row>
    <row r="1565" spans="11:11" x14ac:dyDescent="0.25">
      <c r="K1565" s="1" t="s">
        <v>971</v>
      </c>
    </row>
    <row r="1566" spans="11:11" x14ac:dyDescent="0.25">
      <c r="K1566" s="1" t="s">
        <v>972</v>
      </c>
    </row>
    <row r="1567" spans="11:11" x14ac:dyDescent="0.25">
      <c r="K1567" s="1" t="s">
        <v>2389</v>
      </c>
    </row>
    <row r="1568" spans="11:11" x14ac:dyDescent="0.25">
      <c r="K1568" s="1" t="s">
        <v>973</v>
      </c>
    </row>
    <row r="1569" spans="11:11" x14ac:dyDescent="0.25">
      <c r="K1569" s="1" t="s">
        <v>2160</v>
      </c>
    </row>
    <row r="1570" spans="11:11" x14ac:dyDescent="0.25">
      <c r="K1570" s="1" t="s">
        <v>974</v>
      </c>
    </row>
    <row r="1571" spans="11:11" x14ac:dyDescent="0.25">
      <c r="K1571" s="1" t="s">
        <v>975</v>
      </c>
    </row>
    <row r="1572" spans="11:11" x14ac:dyDescent="0.25">
      <c r="K1572" s="1" t="s">
        <v>976</v>
      </c>
    </row>
    <row r="1573" spans="11:11" x14ac:dyDescent="0.25">
      <c r="K1573" s="1" t="s">
        <v>2390</v>
      </c>
    </row>
    <row r="1574" spans="11:11" x14ac:dyDescent="0.25">
      <c r="K1574" s="1" t="s">
        <v>977</v>
      </c>
    </row>
    <row r="1575" spans="11:11" x14ac:dyDescent="0.25">
      <c r="K1575" s="1" t="s">
        <v>978</v>
      </c>
    </row>
    <row r="1576" spans="11:11" x14ac:dyDescent="0.25">
      <c r="K1576" s="1" t="s">
        <v>979</v>
      </c>
    </row>
    <row r="1577" spans="11:11" x14ac:dyDescent="0.25">
      <c r="K1577" s="1" t="s">
        <v>980</v>
      </c>
    </row>
    <row r="1578" spans="11:11" x14ac:dyDescent="0.25">
      <c r="K1578" s="1" t="s">
        <v>981</v>
      </c>
    </row>
    <row r="1579" spans="11:11" x14ac:dyDescent="0.25">
      <c r="K1579" s="1" t="s">
        <v>2391</v>
      </c>
    </row>
    <row r="1580" spans="11:11" x14ac:dyDescent="0.25">
      <c r="K1580" s="1" t="s">
        <v>982</v>
      </c>
    </row>
    <row r="1581" spans="11:11" x14ac:dyDescent="0.25">
      <c r="K1581" s="1" t="s">
        <v>983</v>
      </c>
    </row>
    <row r="1582" spans="11:11" x14ac:dyDescent="0.25">
      <c r="K1582" s="1" t="s">
        <v>984</v>
      </c>
    </row>
    <row r="1583" spans="11:11" x14ac:dyDescent="0.25">
      <c r="K1583" s="1" t="s">
        <v>1586</v>
      </c>
    </row>
    <row r="1584" spans="11:11" x14ac:dyDescent="0.25">
      <c r="K1584" s="1" t="s">
        <v>985</v>
      </c>
    </row>
    <row r="1585" spans="11:11" x14ac:dyDescent="0.25">
      <c r="K1585" s="1" t="s">
        <v>1926</v>
      </c>
    </row>
    <row r="1586" spans="11:11" x14ac:dyDescent="0.25">
      <c r="K1586" s="1" t="s">
        <v>986</v>
      </c>
    </row>
    <row r="1587" spans="11:11" x14ac:dyDescent="0.25">
      <c r="K1587" s="1" t="s">
        <v>987</v>
      </c>
    </row>
    <row r="1588" spans="11:11" x14ac:dyDescent="0.25">
      <c r="K1588" s="1" t="s">
        <v>988</v>
      </c>
    </row>
    <row r="1589" spans="11:11" x14ac:dyDescent="0.25">
      <c r="K1589" s="1" t="s">
        <v>989</v>
      </c>
    </row>
    <row r="1590" spans="11:11" x14ac:dyDescent="0.25">
      <c r="K1590" s="1" t="s">
        <v>1741</v>
      </c>
    </row>
    <row r="1591" spans="11:11" x14ac:dyDescent="0.25">
      <c r="K1591" s="1" t="s">
        <v>990</v>
      </c>
    </row>
    <row r="1592" spans="11:11" x14ac:dyDescent="0.25">
      <c r="K1592" s="1" t="s">
        <v>991</v>
      </c>
    </row>
    <row r="1593" spans="11:11" x14ac:dyDescent="0.25">
      <c r="K1593" s="1" t="s">
        <v>1671</v>
      </c>
    </row>
    <row r="1594" spans="11:11" x14ac:dyDescent="0.25">
      <c r="K1594" s="1" t="s">
        <v>992</v>
      </c>
    </row>
    <row r="1595" spans="11:11" x14ac:dyDescent="0.25">
      <c r="K1595" s="1" t="s">
        <v>2392</v>
      </c>
    </row>
    <row r="1596" spans="11:11" x14ac:dyDescent="0.25">
      <c r="K1596" s="1" t="s">
        <v>993</v>
      </c>
    </row>
    <row r="1597" spans="11:11" x14ac:dyDescent="0.25">
      <c r="K1597" s="1" t="s">
        <v>994</v>
      </c>
    </row>
    <row r="1598" spans="11:11" x14ac:dyDescent="0.25">
      <c r="K1598" s="1" t="s">
        <v>2393</v>
      </c>
    </row>
    <row r="1599" spans="11:11" x14ac:dyDescent="0.25">
      <c r="K1599" s="1" t="s">
        <v>995</v>
      </c>
    </row>
    <row r="1600" spans="11:11" x14ac:dyDescent="0.25">
      <c r="K1600" s="1" t="s">
        <v>996</v>
      </c>
    </row>
    <row r="1601" spans="11:11" x14ac:dyDescent="0.25">
      <c r="K1601" s="1" t="s">
        <v>997</v>
      </c>
    </row>
    <row r="1602" spans="11:11" x14ac:dyDescent="0.25">
      <c r="K1602" s="1" t="s">
        <v>1537</v>
      </c>
    </row>
    <row r="1603" spans="11:11" x14ac:dyDescent="0.25">
      <c r="K1603" s="1" t="s">
        <v>998</v>
      </c>
    </row>
    <row r="1604" spans="11:11" x14ac:dyDescent="0.25">
      <c r="K1604" s="1" t="s">
        <v>1790</v>
      </c>
    </row>
    <row r="1605" spans="11:11" x14ac:dyDescent="0.25">
      <c r="K1605" s="1" t="s">
        <v>999</v>
      </c>
    </row>
    <row r="1606" spans="11:11" x14ac:dyDescent="0.25">
      <c r="K1606" s="1" t="s">
        <v>1000</v>
      </c>
    </row>
    <row r="1607" spans="11:11" x14ac:dyDescent="0.25">
      <c r="K1607" s="1" t="s">
        <v>1001</v>
      </c>
    </row>
    <row r="1608" spans="11:11" x14ac:dyDescent="0.25">
      <c r="K1608" s="1" t="s">
        <v>2042</v>
      </c>
    </row>
    <row r="1609" spans="11:11" x14ac:dyDescent="0.25">
      <c r="K1609" s="1" t="s">
        <v>1002</v>
      </c>
    </row>
    <row r="1610" spans="11:11" x14ac:dyDescent="0.25">
      <c r="K1610" s="1" t="s">
        <v>1003</v>
      </c>
    </row>
    <row r="1611" spans="11:11" x14ac:dyDescent="0.25">
      <c r="K1611" s="1" t="s">
        <v>1004</v>
      </c>
    </row>
    <row r="1612" spans="11:11" x14ac:dyDescent="0.25">
      <c r="K1612" s="1" t="s">
        <v>2394</v>
      </c>
    </row>
    <row r="1613" spans="11:11" x14ac:dyDescent="0.25">
      <c r="K1613" s="1" t="s">
        <v>2395</v>
      </c>
    </row>
    <row r="1614" spans="11:11" x14ac:dyDescent="0.25">
      <c r="K1614" s="1" t="s">
        <v>1005</v>
      </c>
    </row>
    <row r="1615" spans="11:11" x14ac:dyDescent="0.25">
      <c r="K1615" s="1" t="s">
        <v>1006</v>
      </c>
    </row>
    <row r="1616" spans="11:11" x14ac:dyDescent="0.25">
      <c r="K1616" s="1" t="s">
        <v>1007</v>
      </c>
    </row>
    <row r="1617" spans="11:11" x14ac:dyDescent="0.25">
      <c r="K1617" s="1" t="s">
        <v>1008</v>
      </c>
    </row>
    <row r="1618" spans="11:11" x14ac:dyDescent="0.25">
      <c r="K1618" s="1" t="s">
        <v>2396</v>
      </c>
    </row>
    <row r="1619" spans="11:11" x14ac:dyDescent="0.25">
      <c r="K1619" s="1" t="s">
        <v>2397</v>
      </c>
    </row>
    <row r="1620" spans="11:11" x14ac:dyDescent="0.25">
      <c r="K1620" s="1" t="s">
        <v>1009</v>
      </c>
    </row>
    <row r="1621" spans="11:11" x14ac:dyDescent="0.25">
      <c r="K1621" s="1" t="s">
        <v>1688</v>
      </c>
    </row>
    <row r="1622" spans="11:11" x14ac:dyDescent="0.25">
      <c r="K1622" s="1" t="s">
        <v>1010</v>
      </c>
    </row>
    <row r="1623" spans="11:11" x14ac:dyDescent="0.25">
      <c r="K1623" s="1" t="s">
        <v>1011</v>
      </c>
    </row>
    <row r="1624" spans="11:11" x14ac:dyDescent="0.25">
      <c r="K1624" s="1" t="s">
        <v>1012</v>
      </c>
    </row>
    <row r="1625" spans="11:11" x14ac:dyDescent="0.25">
      <c r="K1625" s="1" t="s">
        <v>1013</v>
      </c>
    </row>
    <row r="1626" spans="11:11" x14ac:dyDescent="0.25">
      <c r="K1626" s="1" t="s">
        <v>1014</v>
      </c>
    </row>
    <row r="1627" spans="11:11" x14ac:dyDescent="0.25">
      <c r="K1627" s="1" t="s">
        <v>1015</v>
      </c>
    </row>
    <row r="1628" spans="11:11" x14ac:dyDescent="0.25">
      <c r="K1628" s="1" t="s">
        <v>1016</v>
      </c>
    </row>
    <row r="1629" spans="11:11" x14ac:dyDescent="0.25">
      <c r="K1629" s="1" t="s">
        <v>2398</v>
      </c>
    </row>
    <row r="1630" spans="11:11" x14ac:dyDescent="0.25">
      <c r="K1630" s="1" t="s">
        <v>1017</v>
      </c>
    </row>
    <row r="1631" spans="11:11" x14ac:dyDescent="0.25">
      <c r="K1631" s="1" t="s">
        <v>1018</v>
      </c>
    </row>
    <row r="1632" spans="11:11" x14ac:dyDescent="0.25">
      <c r="K1632" s="1" t="s">
        <v>1019</v>
      </c>
    </row>
    <row r="1633" spans="11:11" x14ac:dyDescent="0.25">
      <c r="K1633" s="1" t="s">
        <v>1020</v>
      </c>
    </row>
    <row r="1634" spans="11:11" x14ac:dyDescent="0.25">
      <c r="K1634" s="1" t="s">
        <v>1021</v>
      </c>
    </row>
    <row r="1635" spans="11:11" x14ac:dyDescent="0.25">
      <c r="K1635" s="1" t="s">
        <v>1022</v>
      </c>
    </row>
    <row r="1636" spans="11:11" x14ac:dyDescent="0.25">
      <c r="K1636" s="1" t="s">
        <v>1621</v>
      </c>
    </row>
    <row r="1637" spans="11:11" x14ac:dyDescent="0.25">
      <c r="K1637" s="1" t="s">
        <v>2399</v>
      </c>
    </row>
    <row r="1638" spans="11:11" x14ac:dyDescent="0.25">
      <c r="K1638" s="1" t="s">
        <v>1023</v>
      </c>
    </row>
    <row r="1639" spans="11:11" x14ac:dyDescent="0.25">
      <c r="K1639" s="1" t="s">
        <v>1024</v>
      </c>
    </row>
    <row r="1640" spans="11:11" x14ac:dyDescent="0.25">
      <c r="K1640" s="1" t="s">
        <v>1025</v>
      </c>
    </row>
    <row r="1641" spans="11:11" x14ac:dyDescent="0.25">
      <c r="K1641" s="1" t="s">
        <v>1026</v>
      </c>
    </row>
    <row r="1642" spans="11:11" x14ac:dyDescent="0.25">
      <c r="K1642" s="1" t="s">
        <v>1027</v>
      </c>
    </row>
    <row r="1643" spans="11:11" x14ac:dyDescent="0.25">
      <c r="K1643" s="1" t="s">
        <v>2400</v>
      </c>
    </row>
    <row r="1644" spans="11:11" x14ac:dyDescent="0.25">
      <c r="K1644" s="1" t="s">
        <v>1028</v>
      </c>
    </row>
    <row r="1645" spans="11:11" x14ac:dyDescent="0.25">
      <c r="K1645" s="1" t="s">
        <v>1029</v>
      </c>
    </row>
    <row r="1646" spans="11:11" x14ac:dyDescent="0.25">
      <c r="K1646" s="1" t="s">
        <v>89</v>
      </c>
    </row>
    <row r="1647" spans="11:11" x14ac:dyDescent="0.25">
      <c r="K1647" s="1" t="s">
        <v>1030</v>
      </c>
    </row>
    <row r="1648" spans="11:11" x14ac:dyDescent="0.25">
      <c r="K1648" s="1" t="s">
        <v>1031</v>
      </c>
    </row>
    <row r="1649" spans="11:11" x14ac:dyDescent="0.25">
      <c r="K1649" s="1" t="s">
        <v>2401</v>
      </c>
    </row>
    <row r="1650" spans="11:11" x14ac:dyDescent="0.25">
      <c r="K1650" s="1" t="s">
        <v>2402</v>
      </c>
    </row>
    <row r="1651" spans="11:11" x14ac:dyDescent="0.25">
      <c r="K1651" s="1" t="s">
        <v>1032</v>
      </c>
    </row>
    <row r="1652" spans="11:11" x14ac:dyDescent="0.25">
      <c r="K1652" s="1" t="s">
        <v>2403</v>
      </c>
    </row>
    <row r="1653" spans="11:11" x14ac:dyDescent="0.25">
      <c r="K1653" s="1" t="s">
        <v>89</v>
      </c>
    </row>
    <row r="1654" spans="11:11" x14ac:dyDescent="0.25">
      <c r="K1654" s="1" t="s">
        <v>1033</v>
      </c>
    </row>
    <row r="1655" spans="11:11" x14ac:dyDescent="0.25">
      <c r="K1655" s="1" t="s">
        <v>1034</v>
      </c>
    </row>
    <row r="1656" spans="11:11" x14ac:dyDescent="0.25">
      <c r="K1656" s="1" t="s">
        <v>2404</v>
      </c>
    </row>
    <row r="1657" spans="11:11" x14ac:dyDescent="0.25">
      <c r="K1657" s="1" t="s">
        <v>1035</v>
      </c>
    </row>
    <row r="1658" spans="11:11" x14ac:dyDescent="0.25">
      <c r="K1658" s="1" t="s">
        <v>2405</v>
      </c>
    </row>
    <row r="1659" spans="11:11" x14ac:dyDescent="0.25">
      <c r="K1659" s="1" t="s">
        <v>1036</v>
      </c>
    </row>
    <row r="1660" spans="11:11" x14ac:dyDescent="0.25">
      <c r="K1660" s="1" t="s">
        <v>2073</v>
      </c>
    </row>
    <row r="1661" spans="11:11" x14ac:dyDescent="0.25">
      <c r="K1661" s="1" t="s">
        <v>1037</v>
      </c>
    </row>
    <row r="1662" spans="11:11" x14ac:dyDescent="0.25">
      <c r="K1662" s="1" t="s">
        <v>1038</v>
      </c>
    </row>
    <row r="1663" spans="11:11" x14ac:dyDescent="0.25">
      <c r="K1663" s="1" t="s">
        <v>1921</v>
      </c>
    </row>
    <row r="1664" spans="11:11" x14ac:dyDescent="0.25">
      <c r="K1664" s="1" t="s">
        <v>2406</v>
      </c>
    </row>
    <row r="1665" spans="11:11" x14ac:dyDescent="0.25">
      <c r="K1665" s="1" t="s">
        <v>1039</v>
      </c>
    </row>
    <row r="1666" spans="11:11" x14ac:dyDescent="0.25">
      <c r="K1666" s="1" t="s">
        <v>2407</v>
      </c>
    </row>
    <row r="1667" spans="11:11" x14ac:dyDescent="0.25">
      <c r="K1667" s="1" t="s">
        <v>1040</v>
      </c>
    </row>
    <row r="1668" spans="11:11" x14ac:dyDescent="0.25">
      <c r="K1668" s="1" t="s">
        <v>1041</v>
      </c>
    </row>
    <row r="1669" spans="11:11" x14ac:dyDescent="0.25">
      <c r="K1669" s="1" t="s">
        <v>1042</v>
      </c>
    </row>
    <row r="1670" spans="11:11" x14ac:dyDescent="0.25">
      <c r="K1670" s="1" t="s">
        <v>2408</v>
      </c>
    </row>
    <row r="1671" spans="11:11" x14ac:dyDescent="0.25">
      <c r="K1671" s="1" t="s">
        <v>2409</v>
      </c>
    </row>
    <row r="1672" spans="11:11" x14ac:dyDescent="0.25">
      <c r="K1672" s="1" t="s">
        <v>1043</v>
      </c>
    </row>
    <row r="1673" spans="11:11" x14ac:dyDescent="0.25">
      <c r="K1673" s="1" t="s">
        <v>1044</v>
      </c>
    </row>
    <row r="1674" spans="11:11" x14ac:dyDescent="0.25">
      <c r="K1674" s="1" t="s">
        <v>1045</v>
      </c>
    </row>
    <row r="1675" spans="11:11" x14ac:dyDescent="0.25">
      <c r="K1675" s="1" t="s">
        <v>2410</v>
      </c>
    </row>
    <row r="1676" spans="11:11" x14ac:dyDescent="0.25">
      <c r="K1676" s="1" t="s">
        <v>1046</v>
      </c>
    </row>
    <row r="1677" spans="11:11" x14ac:dyDescent="0.25">
      <c r="K1677" s="1" t="s">
        <v>1047</v>
      </c>
    </row>
    <row r="1678" spans="11:11" x14ac:dyDescent="0.25">
      <c r="K1678" s="1" t="s">
        <v>1048</v>
      </c>
    </row>
    <row r="1679" spans="11:11" x14ac:dyDescent="0.25">
      <c r="K1679" s="1" t="s">
        <v>1341</v>
      </c>
    </row>
    <row r="1680" spans="11:11" x14ac:dyDescent="0.25">
      <c r="K1680" s="1" t="s">
        <v>2411</v>
      </c>
    </row>
    <row r="1681" spans="11:11" x14ac:dyDescent="0.25">
      <c r="K1681" s="1" t="s">
        <v>1049</v>
      </c>
    </row>
    <row r="1682" spans="11:11" x14ac:dyDescent="0.25">
      <c r="K1682" s="1" t="s">
        <v>2142</v>
      </c>
    </row>
    <row r="1683" spans="11:11" x14ac:dyDescent="0.25">
      <c r="K1683" s="1" t="s">
        <v>1050</v>
      </c>
    </row>
    <row r="1684" spans="11:11" x14ac:dyDescent="0.25">
      <c r="K1684" s="1" t="s">
        <v>1051</v>
      </c>
    </row>
    <row r="1685" spans="11:11" x14ac:dyDescent="0.25">
      <c r="K1685" s="1" t="s">
        <v>2412</v>
      </c>
    </row>
    <row r="1686" spans="11:11" x14ac:dyDescent="0.25">
      <c r="K1686" s="1" t="s">
        <v>1052</v>
      </c>
    </row>
    <row r="1687" spans="11:11" x14ac:dyDescent="0.25">
      <c r="K1687" s="1" t="s">
        <v>2413</v>
      </c>
    </row>
    <row r="1688" spans="11:11" x14ac:dyDescent="0.25">
      <c r="K1688" s="1" t="s">
        <v>1053</v>
      </c>
    </row>
    <row r="1689" spans="11:11" x14ac:dyDescent="0.25">
      <c r="K1689" s="1" t="s">
        <v>1054</v>
      </c>
    </row>
    <row r="1690" spans="11:11" x14ac:dyDescent="0.25">
      <c r="K1690" s="1" t="s">
        <v>1055</v>
      </c>
    </row>
    <row r="1691" spans="11:11" x14ac:dyDescent="0.25">
      <c r="K1691" s="1" t="s">
        <v>1904</v>
      </c>
    </row>
    <row r="1692" spans="11:11" x14ac:dyDescent="0.25">
      <c r="K1692" s="1" t="s">
        <v>1056</v>
      </c>
    </row>
    <row r="1693" spans="11:11" x14ac:dyDescent="0.25">
      <c r="K1693" s="1" t="s">
        <v>1057</v>
      </c>
    </row>
    <row r="1694" spans="11:11" x14ac:dyDescent="0.25">
      <c r="K1694" s="1" t="s">
        <v>1058</v>
      </c>
    </row>
    <row r="1695" spans="11:11" x14ac:dyDescent="0.25">
      <c r="K1695" s="1" t="s">
        <v>1966</v>
      </c>
    </row>
    <row r="1696" spans="11:11" x14ac:dyDescent="0.25">
      <c r="K1696" s="1" t="s">
        <v>2414</v>
      </c>
    </row>
    <row r="1697" spans="11:11" x14ac:dyDescent="0.25">
      <c r="K1697" s="1" t="s">
        <v>1059</v>
      </c>
    </row>
    <row r="1698" spans="11:11" x14ac:dyDescent="0.25">
      <c r="K1698" s="1" t="s">
        <v>1060</v>
      </c>
    </row>
    <row r="1699" spans="11:11" x14ac:dyDescent="0.25">
      <c r="K1699" s="1" t="s">
        <v>1061</v>
      </c>
    </row>
    <row r="1700" spans="11:11" x14ac:dyDescent="0.25">
      <c r="K1700" s="1" t="s">
        <v>1062</v>
      </c>
    </row>
    <row r="1701" spans="11:11" x14ac:dyDescent="0.25">
      <c r="K1701" s="1" t="s">
        <v>1063</v>
      </c>
    </row>
    <row r="1702" spans="11:11" x14ac:dyDescent="0.25">
      <c r="K1702" s="1" t="s">
        <v>1064</v>
      </c>
    </row>
    <row r="1703" spans="11:11" x14ac:dyDescent="0.25">
      <c r="K1703" s="1" t="s">
        <v>1692</v>
      </c>
    </row>
    <row r="1704" spans="11:11" x14ac:dyDescent="0.25">
      <c r="K1704" s="1" t="s">
        <v>2415</v>
      </c>
    </row>
    <row r="1705" spans="11:11" x14ac:dyDescent="0.25">
      <c r="K1705" s="1" t="s">
        <v>1520</v>
      </c>
    </row>
    <row r="1706" spans="11:11" x14ac:dyDescent="0.25">
      <c r="K1706" s="1" t="s">
        <v>1065</v>
      </c>
    </row>
    <row r="1707" spans="11:11" x14ac:dyDescent="0.25">
      <c r="K1707" s="1" t="s">
        <v>1066</v>
      </c>
    </row>
    <row r="1708" spans="11:11" x14ac:dyDescent="0.25">
      <c r="K1708" s="1" t="s">
        <v>1067</v>
      </c>
    </row>
    <row r="1709" spans="11:11" x14ac:dyDescent="0.25">
      <c r="K1709" s="1" t="s">
        <v>2416</v>
      </c>
    </row>
    <row r="1710" spans="11:11" x14ac:dyDescent="0.25">
      <c r="K1710" s="1" t="s">
        <v>2417</v>
      </c>
    </row>
    <row r="1711" spans="11:11" x14ac:dyDescent="0.25">
      <c r="K1711" s="1" t="s">
        <v>1068</v>
      </c>
    </row>
    <row r="1712" spans="11:11" x14ac:dyDescent="0.25">
      <c r="K1712" s="1" t="s">
        <v>1069</v>
      </c>
    </row>
    <row r="1713" spans="11:11" x14ac:dyDescent="0.25">
      <c r="K1713" s="1" t="s">
        <v>1070</v>
      </c>
    </row>
    <row r="1714" spans="11:11" x14ac:dyDescent="0.25">
      <c r="K1714" s="1" t="s">
        <v>1071</v>
      </c>
    </row>
    <row r="1715" spans="11:11" x14ac:dyDescent="0.25">
      <c r="K1715" s="1" t="s">
        <v>1072</v>
      </c>
    </row>
    <row r="1716" spans="11:11" x14ac:dyDescent="0.25">
      <c r="K1716" s="1" t="s">
        <v>1073</v>
      </c>
    </row>
    <row r="1717" spans="11:11" x14ac:dyDescent="0.25">
      <c r="K1717" s="1" t="s">
        <v>1074</v>
      </c>
    </row>
    <row r="1718" spans="11:11" x14ac:dyDescent="0.25">
      <c r="K1718" s="1" t="s">
        <v>1075</v>
      </c>
    </row>
    <row r="1719" spans="11:11" x14ac:dyDescent="0.25">
      <c r="K1719" s="1" t="s">
        <v>1076</v>
      </c>
    </row>
    <row r="1720" spans="11:11" x14ac:dyDescent="0.25">
      <c r="K1720" s="1" t="s">
        <v>1077</v>
      </c>
    </row>
    <row r="1721" spans="11:11" x14ac:dyDescent="0.25">
      <c r="K1721" s="1" t="s">
        <v>1078</v>
      </c>
    </row>
    <row r="1722" spans="11:11" x14ac:dyDescent="0.25">
      <c r="K1722" s="1" t="s">
        <v>2220</v>
      </c>
    </row>
    <row r="1723" spans="11:11" x14ac:dyDescent="0.25">
      <c r="K1723" s="1" t="s">
        <v>1079</v>
      </c>
    </row>
    <row r="1724" spans="11:11" x14ac:dyDescent="0.25">
      <c r="K1724" s="1" t="s">
        <v>2031</v>
      </c>
    </row>
    <row r="1725" spans="11:11" x14ac:dyDescent="0.25">
      <c r="K1725" s="1" t="s">
        <v>1080</v>
      </c>
    </row>
    <row r="1726" spans="11:11" x14ac:dyDescent="0.25">
      <c r="K1726" s="1" t="s">
        <v>1081</v>
      </c>
    </row>
    <row r="1727" spans="11:11" x14ac:dyDescent="0.25">
      <c r="K1727" s="1" t="s">
        <v>2208</v>
      </c>
    </row>
    <row r="1728" spans="11:11" x14ac:dyDescent="0.25">
      <c r="K1728" s="1" t="s">
        <v>1082</v>
      </c>
    </row>
    <row r="1729" spans="11:11" x14ac:dyDescent="0.25">
      <c r="K1729" s="1" t="s">
        <v>2418</v>
      </c>
    </row>
    <row r="1730" spans="11:11" x14ac:dyDescent="0.25">
      <c r="K1730" s="1" t="s">
        <v>1083</v>
      </c>
    </row>
    <row r="1731" spans="11:11" x14ac:dyDescent="0.25">
      <c r="K1731" s="1" t="s">
        <v>2419</v>
      </c>
    </row>
    <row r="1732" spans="11:11" x14ac:dyDescent="0.25">
      <c r="K1732" s="1" t="s">
        <v>1084</v>
      </c>
    </row>
    <row r="1733" spans="11:11" x14ac:dyDescent="0.25">
      <c r="K1733" s="1" t="s">
        <v>1085</v>
      </c>
    </row>
    <row r="1734" spans="11:11" x14ac:dyDescent="0.25">
      <c r="K1734" s="1" t="s">
        <v>1614</v>
      </c>
    </row>
    <row r="1735" spans="11:11" x14ac:dyDescent="0.25">
      <c r="K1735" s="1" t="s">
        <v>1086</v>
      </c>
    </row>
    <row r="1736" spans="11:11" x14ac:dyDescent="0.25">
      <c r="K1736" s="1" t="s">
        <v>1087</v>
      </c>
    </row>
    <row r="1737" spans="11:11" x14ac:dyDescent="0.25">
      <c r="K1737" s="1" t="s">
        <v>1529</v>
      </c>
    </row>
    <row r="1738" spans="11:11" x14ac:dyDescent="0.25">
      <c r="K1738" s="1" t="s">
        <v>1088</v>
      </c>
    </row>
    <row r="1739" spans="11:11" x14ac:dyDescent="0.25">
      <c r="K1739" s="1" t="s">
        <v>1603</v>
      </c>
    </row>
    <row r="1740" spans="11:11" x14ac:dyDescent="0.25">
      <c r="K1740" s="1" t="s">
        <v>1089</v>
      </c>
    </row>
    <row r="1741" spans="11:11" x14ac:dyDescent="0.25">
      <c r="K1741" s="1" t="s">
        <v>1090</v>
      </c>
    </row>
    <row r="1742" spans="11:11" x14ac:dyDescent="0.25">
      <c r="K1742" s="1" t="s">
        <v>1091</v>
      </c>
    </row>
    <row r="1743" spans="11:11" x14ac:dyDescent="0.25">
      <c r="K1743" s="1" t="s">
        <v>1092</v>
      </c>
    </row>
    <row r="1744" spans="11:11" x14ac:dyDescent="0.25">
      <c r="K1744" s="1" t="s">
        <v>2420</v>
      </c>
    </row>
    <row r="1745" spans="11:11" x14ac:dyDescent="0.25">
      <c r="K1745" s="1" t="s">
        <v>1093</v>
      </c>
    </row>
    <row r="1746" spans="11:11" x14ac:dyDescent="0.25">
      <c r="K1746" s="1" t="s">
        <v>1094</v>
      </c>
    </row>
    <row r="1747" spans="11:11" x14ac:dyDescent="0.25">
      <c r="K1747" s="1" t="s">
        <v>2421</v>
      </c>
    </row>
    <row r="1748" spans="11:11" x14ac:dyDescent="0.25">
      <c r="K1748" s="1" t="s">
        <v>1095</v>
      </c>
    </row>
    <row r="1749" spans="11:11" x14ac:dyDescent="0.25">
      <c r="K1749" s="1" t="s">
        <v>1096</v>
      </c>
    </row>
    <row r="1750" spans="11:11" x14ac:dyDescent="0.25">
      <c r="K1750" s="1" t="s">
        <v>1097</v>
      </c>
    </row>
    <row r="1751" spans="11:11" x14ac:dyDescent="0.25">
      <c r="K1751" s="1" t="s">
        <v>1098</v>
      </c>
    </row>
    <row r="1752" spans="11:11" x14ac:dyDescent="0.25">
      <c r="K1752" s="1" t="s">
        <v>1099</v>
      </c>
    </row>
    <row r="1753" spans="11:11" x14ac:dyDescent="0.25">
      <c r="K1753" s="1" t="s">
        <v>2422</v>
      </c>
    </row>
    <row r="1754" spans="11:11" x14ac:dyDescent="0.25">
      <c r="K1754" s="1" t="s">
        <v>1100</v>
      </c>
    </row>
    <row r="1755" spans="11:11" x14ac:dyDescent="0.25">
      <c r="K1755" s="1" t="s">
        <v>1101</v>
      </c>
    </row>
    <row r="1756" spans="11:11" x14ac:dyDescent="0.25">
      <c r="K1756" s="1" t="s">
        <v>1102</v>
      </c>
    </row>
    <row r="1757" spans="11:11" x14ac:dyDescent="0.25">
      <c r="K1757" s="1" t="s">
        <v>2423</v>
      </c>
    </row>
    <row r="1758" spans="11:11" x14ac:dyDescent="0.25">
      <c r="K1758" s="1" t="s">
        <v>2187</v>
      </c>
    </row>
    <row r="1759" spans="11:11" x14ac:dyDescent="0.25">
      <c r="K1759" s="1" t="s">
        <v>1103</v>
      </c>
    </row>
    <row r="1760" spans="11:11" x14ac:dyDescent="0.25">
      <c r="K1760" s="1" t="s">
        <v>1104</v>
      </c>
    </row>
    <row r="1761" spans="11:11" x14ac:dyDescent="0.25">
      <c r="K1761" s="1" t="s">
        <v>1105</v>
      </c>
    </row>
    <row r="1762" spans="11:11" x14ac:dyDescent="0.25">
      <c r="K1762" s="1" t="s">
        <v>1106</v>
      </c>
    </row>
    <row r="1763" spans="11:11" x14ac:dyDescent="0.25">
      <c r="K1763" s="1" t="s">
        <v>1107</v>
      </c>
    </row>
    <row r="1764" spans="11:11" x14ac:dyDescent="0.25">
      <c r="K1764" s="1" t="s">
        <v>1783</v>
      </c>
    </row>
    <row r="1765" spans="11:11" x14ac:dyDescent="0.25">
      <c r="K1765" s="1" t="s">
        <v>1108</v>
      </c>
    </row>
    <row r="1766" spans="11:11" x14ac:dyDescent="0.25">
      <c r="K1766" s="1" t="s">
        <v>1109</v>
      </c>
    </row>
    <row r="1767" spans="11:11" x14ac:dyDescent="0.25">
      <c r="K1767" s="1" t="s">
        <v>1110</v>
      </c>
    </row>
    <row r="1768" spans="11:11" x14ac:dyDescent="0.25">
      <c r="K1768" s="1" t="s">
        <v>1111</v>
      </c>
    </row>
    <row r="1769" spans="11:11" x14ac:dyDescent="0.25">
      <c r="K1769" s="1" t="s">
        <v>1112</v>
      </c>
    </row>
    <row r="1770" spans="11:11" x14ac:dyDescent="0.25">
      <c r="K1770" s="1" t="s">
        <v>1113</v>
      </c>
    </row>
    <row r="1771" spans="11:11" x14ac:dyDescent="0.25">
      <c r="K1771" s="1" t="s">
        <v>1114</v>
      </c>
    </row>
    <row r="1772" spans="11:11" x14ac:dyDescent="0.25">
      <c r="K1772" s="1" t="s">
        <v>2424</v>
      </c>
    </row>
    <row r="1773" spans="11:11" x14ac:dyDescent="0.25">
      <c r="K1773" s="1" t="s">
        <v>2425</v>
      </c>
    </row>
    <row r="1774" spans="11:11" x14ac:dyDescent="0.25">
      <c r="K1774" s="1" t="s">
        <v>1115</v>
      </c>
    </row>
    <row r="1775" spans="11:11" x14ac:dyDescent="0.25">
      <c r="K1775" s="1" t="s">
        <v>1116</v>
      </c>
    </row>
    <row r="1776" spans="11:11" x14ac:dyDescent="0.25">
      <c r="K1776" s="1" t="s">
        <v>1117</v>
      </c>
    </row>
    <row r="1777" spans="11:11" x14ac:dyDescent="0.25">
      <c r="K1777" s="1" t="s">
        <v>1118</v>
      </c>
    </row>
    <row r="1778" spans="11:11" x14ac:dyDescent="0.25">
      <c r="K1778" s="1" t="s">
        <v>1119</v>
      </c>
    </row>
    <row r="1779" spans="11:11" x14ac:dyDescent="0.25">
      <c r="K1779" s="1" t="s">
        <v>1120</v>
      </c>
    </row>
    <row r="1780" spans="11:11" x14ac:dyDescent="0.25">
      <c r="K1780" s="1" t="s">
        <v>1121</v>
      </c>
    </row>
    <row r="1781" spans="11:11" x14ac:dyDescent="0.25">
      <c r="K1781" s="1" t="s">
        <v>1122</v>
      </c>
    </row>
    <row r="1782" spans="11:11" x14ac:dyDescent="0.25">
      <c r="K1782" s="1" t="s">
        <v>2426</v>
      </c>
    </row>
    <row r="1783" spans="11:11" x14ac:dyDescent="0.25">
      <c r="K1783" s="1" t="s">
        <v>2427</v>
      </c>
    </row>
    <row r="1784" spans="11:11" x14ac:dyDescent="0.25">
      <c r="K1784" s="1" t="s">
        <v>1123</v>
      </c>
    </row>
    <row r="1785" spans="11:11" x14ac:dyDescent="0.25">
      <c r="K1785" s="1" t="s">
        <v>1124</v>
      </c>
    </row>
    <row r="1786" spans="11:11" x14ac:dyDescent="0.25">
      <c r="K1786" s="1" t="s">
        <v>2428</v>
      </c>
    </row>
    <row r="1787" spans="11:11" x14ac:dyDescent="0.25">
      <c r="K1787" s="1" t="s">
        <v>1125</v>
      </c>
    </row>
    <row r="1788" spans="11:11" x14ac:dyDescent="0.25">
      <c r="K1788" s="1" t="s">
        <v>2429</v>
      </c>
    </row>
    <row r="1789" spans="11:11" x14ac:dyDescent="0.25">
      <c r="K1789" s="1" t="s">
        <v>1775</v>
      </c>
    </row>
    <row r="1790" spans="11:11" x14ac:dyDescent="0.25">
      <c r="K1790" s="1" t="s">
        <v>2430</v>
      </c>
    </row>
    <row r="1791" spans="11:11" x14ac:dyDescent="0.25">
      <c r="K1791" s="1" t="s">
        <v>1126</v>
      </c>
    </row>
    <row r="1792" spans="11:11" x14ac:dyDescent="0.25">
      <c r="K1792" s="1" t="s">
        <v>2431</v>
      </c>
    </row>
    <row r="1793" spans="11:11" x14ac:dyDescent="0.25">
      <c r="K1793" s="1" t="s">
        <v>1127</v>
      </c>
    </row>
    <row r="1794" spans="11:11" x14ac:dyDescent="0.25">
      <c r="K1794" s="1" t="s">
        <v>1128</v>
      </c>
    </row>
    <row r="1795" spans="11:11" x14ac:dyDescent="0.25">
      <c r="K1795" s="1" t="s">
        <v>1129</v>
      </c>
    </row>
    <row r="1796" spans="11:11" x14ac:dyDescent="0.25">
      <c r="K1796" s="1" t="s">
        <v>1130</v>
      </c>
    </row>
    <row r="1797" spans="11:11" x14ac:dyDescent="0.25">
      <c r="K1797" s="1" t="s">
        <v>1131</v>
      </c>
    </row>
    <row r="1798" spans="11:11" x14ac:dyDescent="0.25">
      <c r="K1798" s="1" t="s">
        <v>1132</v>
      </c>
    </row>
    <row r="1799" spans="11:11" x14ac:dyDescent="0.25">
      <c r="K1799" s="1" t="s">
        <v>1133</v>
      </c>
    </row>
    <row r="1800" spans="11:11" x14ac:dyDescent="0.25">
      <c r="K1800" s="1" t="s">
        <v>1134</v>
      </c>
    </row>
    <row r="1801" spans="11:11" x14ac:dyDescent="0.25">
      <c r="K1801" s="1" t="s">
        <v>2432</v>
      </c>
    </row>
    <row r="1802" spans="11:11" x14ac:dyDescent="0.25">
      <c r="K1802" s="1" t="s">
        <v>2433</v>
      </c>
    </row>
    <row r="1803" spans="11:11" x14ac:dyDescent="0.25">
      <c r="K1803" s="1" t="s">
        <v>2434</v>
      </c>
    </row>
    <row r="1804" spans="11:11" x14ac:dyDescent="0.25">
      <c r="K1804" s="1" t="s">
        <v>1135</v>
      </c>
    </row>
    <row r="1805" spans="11:11" x14ac:dyDescent="0.25">
      <c r="K1805" s="1" t="s">
        <v>1136</v>
      </c>
    </row>
    <row r="1806" spans="11:11" x14ac:dyDescent="0.25">
      <c r="K1806" s="1" t="s">
        <v>1137</v>
      </c>
    </row>
    <row r="1807" spans="11:11" x14ac:dyDescent="0.25">
      <c r="K1807" s="1" t="s">
        <v>1138</v>
      </c>
    </row>
    <row r="1808" spans="11:11" x14ac:dyDescent="0.25">
      <c r="K1808" s="1" t="s">
        <v>1139</v>
      </c>
    </row>
    <row r="1809" spans="11:11" x14ac:dyDescent="0.25">
      <c r="K1809" s="1" t="s">
        <v>1140</v>
      </c>
    </row>
    <row r="1810" spans="11:11" x14ac:dyDescent="0.25">
      <c r="K1810" s="1" t="s">
        <v>1141</v>
      </c>
    </row>
    <row r="1811" spans="11:11" x14ac:dyDescent="0.25">
      <c r="K1811" s="1" t="s">
        <v>1142</v>
      </c>
    </row>
    <row r="1812" spans="11:11" x14ac:dyDescent="0.25">
      <c r="K1812" s="1" t="s">
        <v>1143</v>
      </c>
    </row>
    <row r="1813" spans="11:11" x14ac:dyDescent="0.25">
      <c r="K1813" s="1" t="s">
        <v>1144</v>
      </c>
    </row>
    <row r="1814" spans="11:11" x14ac:dyDescent="0.25">
      <c r="K1814" s="1" t="s">
        <v>2435</v>
      </c>
    </row>
    <row r="1815" spans="11:11" x14ac:dyDescent="0.25">
      <c r="K1815" s="1" t="s">
        <v>1145</v>
      </c>
    </row>
    <row r="1816" spans="11:11" x14ac:dyDescent="0.25">
      <c r="K1816" s="1" t="s">
        <v>1146</v>
      </c>
    </row>
    <row r="1817" spans="11:11" x14ac:dyDescent="0.25">
      <c r="K1817" s="1" t="s">
        <v>2436</v>
      </c>
    </row>
    <row r="1818" spans="11:11" x14ac:dyDescent="0.25">
      <c r="K1818" s="1" t="s">
        <v>1147</v>
      </c>
    </row>
    <row r="1819" spans="11:11" x14ac:dyDescent="0.25">
      <c r="K1819" s="1" t="s">
        <v>1148</v>
      </c>
    </row>
    <row r="1820" spans="11:11" x14ac:dyDescent="0.25">
      <c r="K1820" s="1" t="s">
        <v>1149</v>
      </c>
    </row>
    <row r="1821" spans="11:11" x14ac:dyDescent="0.25">
      <c r="K1821" s="1" t="s">
        <v>1150</v>
      </c>
    </row>
    <row r="1822" spans="11:11" x14ac:dyDescent="0.25">
      <c r="K1822" s="1" t="s">
        <v>2437</v>
      </c>
    </row>
    <row r="1823" spans="11:11" x14ac:dyDescent="0.25">
      <c r="K1823" s="1" t="s">
        <v>1151</v>
      </c>
    </row>
    <row r="1824" spans="11:11" x14ac:dyDescent="0.25">
      <c r="K1824" s="1" t="s">
        <v>2438</v>
      </c>
    </row>
    <row r="1825" spans="11:11" x14ac:dyDescent="0.25">
      <c r="K1825" s="1" t="s">
        <v>1152</v>
      </c>
    </row>
    <row r="1826" spans="11:11" x14ac:dyDescent="0.25">
      <c r="K1826" s="1" t="s">
        <v>2439</v>
      </c>
    </row>
    <row r="1827" spans="11:11" x14ac:dyDescent="0.25">
      <c r="K1827" s="1" t="s">
        <v>1153</v>
      </c>
    </row>
    <row r="1828" spans="11:11" x14ac:dyDescent="0.25">
      <c r="K1828" s="1" t="s">
        <v>1154</v>
      </c>
    </row>
    <row r="1829" spans="11:11" x14ac:dyDescent="0.25">
      <c r="K1829" s="1" t="s">
        <v>1155</v>
      </c>
    </row>
    <row r="1830" spans="11:11" x14ac:dyDescent="0.25">
      <c r="K1830" s="1" t="s">
        <v>2440</v>
      </c>
    </row>
    <row r="1831" spans="11:11" x14ac:dyDescent="0.25">
      <c r="K1831" s="1" t="s">
        <v>2441</v>
      </c>
    </row>
    <row r="1832" spans="11:11" x14ac:dyDescent="0.25">
      <c r="K1832" s="1" t="s">
        <v>1156</v>
      </c>
    </row>
    <row r="1833" spans="11:11" x14ac:dyDescent="0.25">
      <c r="K1833" s="1" t="s">
        <v>1157</v>
      </c>
    </row>
    <row r="1834" spans="11:11" x14ac:dyDescent="0.25">
      <c r="K1834" s="1" t="s">
        <v>1158</v>
      </c>
    </row>
    <row r="1835" spans="11:11" x14ac:dyDescent="0.25">
      <c r="K1835" s="1" t="s">
        <v>2442</v>
      </c>
    </row>
    <row r="1836" spans="11:11" x14ac:dyDescent="0.25">
      <c r="K1836" s="1" t="s">
        <v>1159</v>
      </c>
    </row>
    <row r="1837" spans="11:11" x14ac:dyDescent="0.25">
      <c r="K1837" s="1" t="s">
        <v>2443</v>
      </c>
    </row>
    <row r="1838" spans="11:11" x14ac:dyDescent="0.25">
      <c r="K1838" s="1" t="s">
        <v>2444</v>
      </c>
    </row>
    <row r="1839" spans="11:11" x14ac:dyDescent="0.25">
      <c r="K1839" s="1" t="s">
        <v>2445</v>
      </c>
    </row>
    <row r="1840" spans="11:11" x14ac:dyDescent="0.25">
      <c r="K1840" s="1" t="s">
        <v>1160</v>
      </c>
    </row>
    <row r="1841" spans="11:11" x14ac:dyDescent="0.25">
      <c r="K1841" s="1" t="s">
        <v>1161</v>
      </c>
    </row>
    <row r="1842" spans="11:11" x14ac:dyDescent="0.25">
      <c r="K1842" s="1" t="s">
        <v>1162</v>
      </c>
    </row>
    <row r="1843" spans="11:11" x14ac:dyDescent="0.25">
      <c r="K1843" s="1" t="s">
        <v>1163</v>
      </c>
    </row>
    <row r="1844" spans="11:11" x14ac:dyDescent="0.25">
      <c r="K1844" s="1" t="s">
        <v>1164</v>
      </c>
    </row>
    <row r="1845" spans="11:11" x14ac:dyDescent="0.25">
      <c r="K1845" s="1" t="s">
        <v>1165</v>
      </c>
    </row>
    <row r="1846" spans="11:11" x14ac:dyDescent="0.25">
      <c r="K1846" s="1" t="s">
        <v>2446</v>
      </c>
    </row>
    <row r="1847" spans="11:11" x14ac:dyDescent="0.25">
      <c r="K1847" s="1" t="s">
        <v>1166</v>
      </c>
    </row>
    <row r="1848" spans="11:11" x14ac:dyDescent="0.25">
      <c r="K1848" s="1" t="s">
        <v>1167</v>
      </c>
    </row>
    <row r="1849" spans="11:11" x14ac:dyDescent="0.25">
      <c r="K1849" s="1" t="s">
        <v>2447</v>
      </c>
    </row>
    <row r="1850" spans="11:11" x14ac:dyDescent="0.25">
      <c r="K1850" s="1" t="s">
        <v>1694</v>
      </c>
    </row>
    <row r="1851" spans="11:11" x14ac:dyDescent="0.25">
      <c r="K1851" s="1" t="s">
        <v>1168</v>
      </c>
    </row>
    <row r="1852" spans="11:11" x14ac:dyDescent="0.25">
      <c r="K1852" s="1" t="s">
        <v>2448</v>
      </c>
    </row>
    <row r="1853" spans="11:11" x14ac:dyDescent="0.25">
      <c r="K1853" s="1" t="s">
        <v>2449</v>
      </c>
    </row>
    <row r="1854" spans="11:11" x14ac:dyDescent="0.25">
      <c r="K1854" s="1" t="s">
        <v>1785</v>
      </c>
    </row>
    <row r="1855" spans="11:11" x14ac:dyDescent="0.25">
      <c r="K1855" s="1" t="s">
        <v>2450</v>
      </c>
    </row>
    <row r="1856" spans="11:11" x14ac:dyDescent="0.25">
      <c r="K1856" s="1" t="s">
        <v>1169</v>
      </c>
    </row>
    <row r="1857" spans="11:11" x14ac:dyDescent="0.25">
      <c r="K1857" s="1" t="s">
        <v>1170</v>
      </c>
    </row>
    <row r="1858" spans="11:11" x14ac:dyDescent="0.25">
      <c r="K1858" s="1" t="s">
        <v>1171</v>
      </c>
    </row>
    <row r="1859" spans="11:11" x14ac:dyDescent="0.25">
      <c r="K1859" s="1" t="s">
        <v>1172</v>
      </c>
    </row>
    <row r="1860" spans="11:11" x14ac:dyDescent="0.25">
      <c r="K1860" s="1" t="s">
        <v>1173</v>
      </c>
    </row>
    <row r="1861" spans="11:11" x14ac:dyDescent="0.25">
      <c r="K1861" s="1" t="s">
        <v>1174</v>
      </c>
    </row>
    <row r="1862" spans="11:11" x14ac:dyDescent="0.25">
      <c r="K1862" s="1" t="s">
        <v>2451</v>
      </c>
    </row>
    <row r="1863" spans="11:11" x14ac:dyDescent="0.25">
      <c r="K1863" s="1" t="s">
        <v>1175</v>
      </c>
    </row>
    <row r="1864" spans="11:11" x14ac:dyDescent="0.25">
      <c r="K1864" s="1" t="s">
        <v>2452</v>
      </c>
    </row>
    <row r="1865" spans="11:11" x14ac:dyDescent="0.25">
      <c r="K1865" s="1" t="s">
        <v>2453</v>
      </c>
    </row>
    <row r="1866" spans="11:11" x14ac:dyDescent="0.25">
      <c r="K1866" s="1" t="s">
        <v>2454</v>
      </c>
    </row>
    <row r="1867" spans="11:11" x14ac:dyDescent="0.25">
      <c r="K1867" s="1" t="s">
        <v>1176</v>
      </c>
    </row>
    <row r="1868" spans="11:11" x14ac:dyDescent="0.25">
      <c r="K1868" s="1" t="s">
        <v>1177</v>
      </c>
    </row>
    <row r="1869" spans="11:11" x14ac:dyDescent="0.25">
      <c r="K1869" s="1" t="s">
        <v>1624</v>
      </c>
    </row>
    <row r="1870" spans="11:11" x14ac:dyDescent="0.25">
      <c r="K1870" s="1" t="s">
        <v>2008</v>
      </c>
    </row>
    <row r="1871" spans="11:11" x14ac:dyDescent="0.25">
      <c r="K1871" s="1" t="s">
        <v>2139</v>
      </c>
    </row>
    <row r="1872" spans="11:11" x14ac:dyDescent="0.25">
      <c r="K1872" s="1" t="s">
        <v>1178</v>
      </c>
    </row>
    <row r="1873" spans="11:11" x14ac:dyDescent="0.25">
      <c r="K1873" s="1" t="s">
        <v>1179</v>
      </c>
    </row>
    <row r="1874" spans="11:11" x14ac:dyDescent="0.25">
      <c r="K1874" s="1" t="s">
        <v>1180</v>
      </c>
    </row>
    <row r="1875" spans="11:11" x14ac:dyDescent="0.25">
      <c r="K1875" s="1" t="s">
        <v>1181</v>
      </c>
    </row>
    <row r="1876" spans="11:11" x14ac:dyDescent="0.25">
      <c r="K1876" s="1" t="s">
        <v>1182</v>
      </c>
    </row>
    <row r="1877" spans="11:11" x14ac:dyDescent="0.25">
      <c r="K1877" s="1" t="s">
        <v>1183</v>
      </c>
    </row>
    <row r="1878" spans="11:11" x14ac:dyDescent="0.25">
      <c r="K1878" s="1" t="s">
        <v>1184</v>
      </c>
    </row>
    <row r="1879" spans="11:11" x14ac:dyDescent="0.25">
      <c r="K1879" s="1" t="s">
        <v>1185</v>
      </c>
    </row>
    <row r="1880" spans="11:11" x14ac:dyDescent="0.25">
      <c r="K1880" s="1" t="s">
        <v>1186</v>
      </c>
    </row>
    <row r="1881" spans="11:11" x14ac:dyDescent="0.25">
      <c r="K1881" s="1" t="s">
        <v>1187</v>
      </c>
    </row>
    <row r="1882" spans="11:11" x14ac:dyDescent="0.25">
      <c r="K1882" s="1" t="s">
        <v>1188</v>
      </c>
    </row>
    <row r="1883" spans="11:11" x14ac:dyDescent="0.25">
      <c r="K1883" s="1" t="s">
        <v>2455</v>
      </c>
    </row>
    <row r="1884" spans="11:11" x14ac:dyDescent="0.25">
      <c r="K1884" s="1" t="s">
        <v>2456</v>
      </c>
    </row>
    <row r="1885" spans="11:11" x14ac:dyDescent="0.25">
      <c r="K1885" s="1" t="s">
        <v>1189</v>
      </c>
    </row>
    <row r="1886" spans="11:11" x14ac:dyDescent="0.25">
      <c r="K1886" s="1" t="s">
        <v>1190</v>
      </c>
    </row>
    <row r="1887" spans="11:11" x14ac:dyDescent="0.25">
      <c r="K1887" s="1" t="s">
        <v>1191</v>
      </c>
    </row>
    <row r="1888" spans="11:11" x14ac:dyDescent="0.25">
      <c r="K1888" s="1" t="s">
        <v>1192</v>
      </c>
    </row>
    <row r="1889" spans="11:11" x14ac:dyDescent="0.25">
      <c r="K1889" s="1" t="s">
        <v>1193</v>
      </c>
    </row>
    <row r="1890" spans="11:11" x14ac:dyDescent="0.25">
      <c r="K1890" s="1" t="s">
        <v>2457</v>
      </c>
    </row>
    <row r="1891" spans="11:11" x14ac:dyDescent="0.25">
      <c r="K1891" s="1" t="s">
        <v>2458</v>
      </c>
    </row>
    <row r="1892" spans="11:11" x14ac:dyDescent="0.25">
      <c r="K1892" s="1" t="s">
        <v>1194</v>
      </c>
    </row>
    <row r="1893" spans="11:11" x14ac:dyDescent="0.25">
      <c r="K1893" s="1" t="s">
        <v>1195</v>
      </c>
    </row>
    <row r="1894" spans="11:11" x14ac:dyDescent="0.25">
      <c r="K1894" s="1" t="s">
        <v>2459</v>
      </c>
    </row>
    <row r="1895" spans="11:11" x14ac:dyDescent="0.25">
      <c r="K1895" s="1" t="s">
        <v>2460</v>
      </c>
    </row>
    <row r="1896" spans="11:11" x14ac:dyDescent="0.25">
      <c r="K1896" s="1" t="s">
        <v>1196</v>
      </c>
    </row>
    <row r="1897" spans="11:11" x14ac:dyDescent="0.25">
      <c r="K1897" s="1" t="s">
        <v>2461</v>
      </c>
    </row>
    <row r="1898" spans="11:11" x14ac:dyDescent="0.25">
      <c r="K1898" s="1" t="s">
        <v>1197</v>
      </c>
    </row>
    <row r="1899" spans="11:11" x14ac:dyDescent="0.25">
      <c r="K1899" s="1" t="s">
        <v>2462</v>
      </c>
    </row>
    <row r="1900" spans="11:11" x14ac:dyDescent="0.25">
      <c r="K1900" s="1" t="s">
        <v>1198</v>
      </c>
    </row>
    <row r="1901" spans="11:11" x14ac:dyDescent="0.25">
      <c r="K1901" s="1" t="s">
        <v>2463</v>
      </c>
    </row>
    <row r="1902" spans="11:11" x14ac:dyDescent="0.25">
      <c r="K1902" s="1" t="s">
        <v>1199</v>
      </c>
    </row>
    <row r="1903" spans="11:11" x14ac:dyDescent="0.25">
      <c r="K1903" s="1" t="s">
        <v>1200</v>
      </c>
    </row>
    <row r="1904" spans="11:11" x14ac:dyDescent="0.25">
      <c r="K1904" s="1" t="s">
        <v>2464</v>
      </c>
    </row>
    <row r="1905" spans="11:11" x14ac:dyDescent="0.25">
      <c r="K1905" s="1" t="s">
        <v>1201</v>
      </c>
    </row>
    <row r="1906" spans="11:11" x14ac:dyDescent="0.25">
      <c r="K1906" s="1" t="s">
        <v>2465</v>
      </c>
    </row>
    <row r="1907" spans="11:11" x14ac:dyDescent="0.25">
      <c r="K1907" s="1" t="s">
        <v>2466</v>
      </c>
    </row>
    <row r="1908" spans="11:11" x14ac:dyDescent="0.25">
      <c r="K1908" s="1" t="s">
        <v>1202</v>
      </c>
    </row>
    <row r="1909" spans="11:11" x14ac:dyDescent="0.25">
      <c r="K1909" s="1" t="s">
        <v>2467</v>
      </c>
    </row>
    <row r="1910" spans="11:11" x14ac:dyDescent="0.25">
      <c r="K1910" s="1" t="s">
        <v>2468</v>
      </c>
    </row>
    <row r="1911" spans="11:11" x14ac:dyDescent="0.25">
      <c r="K1911" s="1" t="s">
        <v>1203</v>
      </c>
    </row>
    <row r="1912" spans="11:11" x14ac:dyDescent="0.25">
      <c r="K1912" s="1" t="s">
        <v>2469</v>
      </c>
    </row>
    <row r="1913" spans="11:11" x14ac:dyDescent="0.25">
      <c r="K1913" s="1" t="s">
        <v>2470</v>
      </c>
    </row>
    <row r="1914" spans="11:11" x14ac:dyDescent="0.25">
      <c r="K1914" s="1" t="s">
        <v>2471</v>
      </c>
    </row>
    <row r="1915" spans="11:11" x14ac:dyDescent="0.25">
      <c r="K1915" s="1" t="s">
        <v>2472</v>
      </c>
    </row>
    <row r="1916" spans="11:11" x14ac:dyDescent="0.25">
      <c r="K1916" s="1" t="s">
        <v>1204</v>
      </c>
    </row>
    <row r="1917" spans="11:11" x14ac:dyDescent="0.25">
      <c r="K1917" s="1" t="s">
        <v>1205</v>
      </c>
    </row>
    <row r="1918" spans="11:11" x14ac:dyDescent="0.25">
      <c r="K1918" s="1" t="s">
        <v>2473</v>
      </c>
    </row>
    <row r="1919" spans="11:11" x14ac:dyDescent="0.25">
      <c r="K1919" s="1" t="s">
        <v>1206</v>
      </c>
    </row>
    <row r="1920" spans="11:11" x14ac:dyDescent="0.25">
      <c r="K1920" s="1" t="s">
        <v>1207</v>
      </c>
    </row>
    <row r="1921" spans="11:11" x14ac:dyDescent="0.25">
      <c r="K1921" s="1" t="s">
        <v>1208</v>
      </c>
    </row>
    <row r="1922" spans="11:11" x14ac:dyDescent="0.25">
      <c r="K1922" s="1" t="s">
        <v>1209</v>
      </c>
    </row>
    <row r="1923" spans="11:11" x14ac:dyDescent="0.25">
      <c r="K1923" s="1" t="s">
        <v>1210</v>
      </c>
    </row>
    <row r="1924" spans="11:11" x14ac:dyDescent="0.25">
      <c r="K1924" s="1" t="s">
        <v>1211</v>
      </c>
    </row>
    <row r="1925" spans="11:11" x14ac:dyDescent="0.25">
      <c r="K1925" s="1" t="s">
        <v>1212</v>
      </c>
    </row>
    <row r="1926" spans="11:11" x14ac:dyDescent="0.25">
      <c r="K1926" s="1" t="s">
        <v>1213</v>
      </c>
    </row>
    <row r="1927" spans="11:11" x14ac:dyDescent="0.25">
      <c r="K1927" s="1" t="s">
        <v>2474</v>
      </c>
    </row>
    <row r="1928" spans="11:11" x14ac:dyDescent="0.25">
      <c r="K1928" s="1" t="s">
        <v>1214</v>
      </c>
    </row>
    <row r="1929" spans="11:11" x14ac:dyDescent="0.25">
      <c r="K1929" s="1" t="s">
        <v>1215</v>
      </c>
    </row>
    <row r="1930" spans="11:11" x14ac:dyDescent="0.25">
      <c r="K1930" s="1" t="s">
        <v>2475</v>
      </c>
    </row>
    <row r="1931" spans="11:11" x14ac:dyDescent="0.25">
      <c r="K1931" s="1" t="s">
        <v>1216</v>
      </c>
    </row>
    <row r="1932" spans="11:11" x14ac:dyDescent="0.25">
      <c r="K1932" s="1" t="s">
        <v>1217</v>
      </c>
    </row>
    <row r="1933" spans="11:11" x14ac:dyDescent="0.25">
      <c r="K1933" s="1" t="s">
        <v>1218</v>
      </c>
    </row>
    <row r="1934" spans="11:11" x14ac:dyDescent="0.25">
      <c r="K1934" s="1" t="s">
        <v>1748</v>
      </c>
    </row>
    <row r="1935" spans="11:11" x14ac:dyDescent="0.25">
      <c r="K1935" s="1" t="s">
        <v>2476</v>
      </c>
    </row>
    <row r="1936" spans="11:11" x14ac:dyDescent="0.25">
      <c r="K1936" s="1" t="s">
        <v>1219</v>
      </c>
    </row>
    <row r="1937" spans="11:11" x14ac:dyDescent="0.25">
      <c r="K1937" s="1" t="s">
        <v>1220</v>
      </c>
    </row>
    <row r="1938" spans="11:11" x14ac:dyDescent="0.25">
      <c r="K1938" s="1" t="s">
        <v>2477</v>
      </c>
    </row>
    <row r="1939" spans="11:11" x14ac:dyDescent="0.25">
      <c r="K1939" s="1" t="s">
        <v>1221</v>
      </c>
    </row>
    <row r="1940" spans="11:11" x14ac:dyDescent="0.25">
      <c r="K1940" s="1" t="s">
        <v>1222</v>
      </c>
    </row>
    <row r="1941" spans="11:11" x14ac:dyDescent="0.25">
      <c r="K1941" s="1" t="s">
        <v>2478</v>
      </c>
    </row>
    <row r="1942" spans="11:11" x14ac:dyDescent="0.25">
      <c r="K1942" s="1" t="s">
        <v>1223</v>
      </c>
    </row>
    <row r="1943" spans="11:11" x14ac:dyDescent="0.25">
      <c r="K1943" s="1" t="s">
        <v>2479</v>
      </c>
    </row>
    <row r="1944" spans="11:11" x14ac:dyDescent="0.25">
      <c r="K1944" s="1" t="s">
        <v>2480</v>
      </c>
    </row>
    <row r="1945" spans="11:11" x14ac:dyDescent="0.25">
      <c r="K1945" s="1" t="s">
        <v>1224</v>
      </c>
    </row>
    <row r="1946" spans="11:11" x14ac:dyDescent="0.25">
      <c r="K1946" s="1" t="s">
        <v>1225</v>
      </c>
    </row>
    <row r="1947" spans="11:11" x14ac:dyDescent="0.25">
      <c r="K1947" s="1" t="s">
        <v>1226</v>
      </c>
    </row>
    <row r="1948" spans="11:11" x14ac:dyDescent="0.25">
      <c r="K1948" s="1" t="s">
        <v>2481</v>
      </c>
    </row>
    <row r="1949" spans="11:11" x14ac:dyDescent="0.25">
      <c r="K1949" s="1" t="s">
        <v>2482</v>
      </c>
    </row>
    <row r="1950" spans="11:11" x14ac:dyDescent="0.25">
      <c r="K1950" s="1" t="s">
        <v>1227</v>
      </c>
    </row>
    <row r="1951" spans="11:11" x14ac:dyDescent="0.25">
      <c r="K1951" s="1" t="s">
        <v>1228</v>
      </c>
    </row>
    <row r="1952" spans="11:11" x14ac:dyDescent="0.25">
      <c r="K1952" s="1" t="s">
        <v>1229</v>
      </c>
    </row>
    <row r="1953" spans="11:11" x14ac:dyDescent="0.25">
      <c r="K1953" s="1" t="s">
        <v>1230</v>
      </c>
    </row>
    <row r="1954" spans="11:11" x14ac:dyDescent="0.25">
      <c r="K1954" s="1" t="s">
        <v>1231</v>
      </c>
    </row>
    <row r="1955" spans="11:11" x14ac:dyDescent="0.25">
      <c r="K1955" s="1" t="s">
        <v>1232</v>
      </c>
    </row>
    <row r="1956" spans="11:11" x14ac:dyDescent="0.25">
      <c r="K1956" s="1" t="s">
        <v>2483</v>
      </c>
    </row>
    <row r="1957" spans="11:11" x14ac:dyDescent="0.25">
      <c r="K1957" s="1" t="s">
        <v>1233</v>
      </c>
    </row>
    <row r="1958" spans="11:11" x14ac:dyDescent="0.25">
      <c r="K1958" s="1" t="s">
        <v>1234</v>
      </c>
    </row>
    <row r="1959" spans="11:11" x14ac:dyDescent="0.25">
      <c r="K1959" s="1" t="s">
        <v>2484</v>
      </c>
    </row>
    <row r="1960" spans="11:11" x14ac:dyDescent="0.25">
      <c r="K1960" s="1" t="s">
        <v>2485</v>
      </c>
    </row>
    <row r="1961" spans="11:11" x14ac:dyDescent="0.25">
      <c r="K1961" s="1" t="s">
        <v>2486</v>
      </c>
    </row>
    <row r="1962" spans="11:11" x14ac:dyDescent="0.25">
      <c r="K1962" s="1" t="s">
        <v>1942</v>
      </c>
    </row>
    <row r="1963" spans="11:11" x14ac:dyDescent="0.25">
      <c r="K1963" s="1" t="s">
        <v>2487</v>
      </c>
    </row>
    <row r="1964" spans="11:11" x14ac:dyDescent="0.25">
      <c r="K1964" s="1" t="s">
        <v>1235</v>
      </c>
    </row>
    <row r="1965" spans="11:11" x14ac:dyDescent="0.25">
      <c r="K1965" s="1" t="s">
        <v>1236</v>
      </c>
    </row>
    <row r="1966" spans="11:11" x14ac:dyDescent="0.25">
      <c r="K1966" s="1" t="s">
        <v>2488</v>
      </c>
    </row>
    <row r="1967" spans="11:11" x14ac:dyDescent="0.25">
      <c r="K1967" s="1" t="s">
        <v>1237</v>
      </c>
    </row>
    <row r="1968" spans="11:11" x14ac:dyDescent="0.25">
      <c r="K1968" s="1" t="s">
        <v>1238</v>
      </c>
    </row>
    <row r="1969" spans="11:11" x14ac:dyDescent="0.25">
      <c r="K1969" s="1" t="s">
        <v>1239</v>
      </c>
    </row>
    <row r="1970" spans="11:11" x14ac:dyDescent="0.25">
      <c r="K1970" s="1" t="s">
        <v>1240</v>
      </c>
    </row>
    <row r="1971" spans="11:11" x14ac:dyDescent="0.25">
      <c r="K1971" s="1" t="s">
        <v>2489</v>
      </c>
    </row>
    <row r="1972" spans="11:11" x14ac:dyDescent="0.25">
      <c r="K1972" s="1" t="s">
        <v>1241</v>
      </c>
    </row>
    <row r="1973" spans="11:11" x14ac:dyDescent="0.25">
      <c r="K1973" s="1" t="s">
        <v>1242</v>
      </c>
    </row>
    <row r="1974" spans="11:11" x14ac:dyDescent="0.25">
      <c r="K1974" s="1" t="s">
        <v>2490</v>
      </c>
    </row>
    <row r="1975" spans="11:11" x14ac:dyDescent="0.25">
      <c r="K1975" s="1" t="s">
        <v>1243</v>
      </c>
    </row>
    <row r="1976" spans="11:11" x14ac:dyDescent="0.25">
      <c r="K1976" s="1" t="s">
        <v>1244</v>
      </c>
    </row>
    <row r="1977" spans="11:11" x14ac:dyDescent="0.25">
      <c r="K1977" s="1" t="s">
        <v>1245</v>
      </c>
    </row>
    <row r="1978" spans="11:11" x14ac:dyDescent="0.25">
      <c r="K1978" s="1" t="s">
        <v>2491</v>
      </c>
    </row>
    <row r="1979" spans="11:11" x14ac:dyDescent="0.25">
      <c r="K1979" s="1" t="s">
        <v>1246</v>
      </c>
    </row>
    <row r="1980" spans="11:11" x14ac:dyDescent="0.25">
      <c r="K1980" s="1" t="s">
        <v>2492</v>
      </c>
    </row>
    <row r="1981" spans="11:11" x14ac:dyDescent="0.25">
      <c r="K1981" s="1" t="s">
        <v>1247</v>
      </c>
    </row>
    <row r="1982" spans="11:11" x14ac:dyDescent="0.25">
      <c r="K1982" s="1" t="s">
        <v>1248</v>
      </c>
    </row>
    <row r="1983" spans="11:11" x14ac:dyDescent="0.25">
      <c r="K1983" s="1" t="s">
        <v>1249</v>
      </c>
    </row>
    <row r="1984" spans="11:11" x14ac:dyDescent="0.25">
      <c r="K1984" s="1" t="s">
        <v>1250</v>
      </c>
    </row>
    <row r="1985" spans="11:11" x14ac:dyDescent="0.25">
      <c r="K1985" s="1" t="s">
        <v>1251</v>
      </c>
    </row>
    <row r="1986" spans="11:11" x14ac:dyDescent="0.25">
      <c r="K1986" s="1" t="s">
        <v>1252</v>
      </c>
    </row>
    <row r="1987" spans="11:11" x14ac:dyDescent="0.25">
      <c r="K1987" s="1" t="s">
        <v>1253</v>
      </c>
    </row>
    <row r="1988" spans="11:11" x14ac:dyDescent="0.25">
      <c r="K1988" s="1" t="s">
        <v>1254</v>
      </c>
    </row>
    <row r="1989" spans="11:11" x14ac:dyDescent="0.25">
      <c r="K1989" s="1" t="s">
        <v>1255</v>
      </c>
    </row>
    <row r="1990" spans="11:11" x14ac:dyDescent="0.25">
      <c r="K1990" s="1" t="s">
        <v>2493</v>
      </c>
    </row>
    <row r="1991" spans="11:11" x14ac:dyDescent="0.25">
      <c r="K1991" s="1" t="s">
        <v>2494</v>
      </c>
    </row>
    <row r="1992" spans="11:11" x14ac:dyDescent="0.25">
      <c r="K1992" s="1" t="s">
        <v>1256</v>
      </c>
    </row>
    <row r="1993" spans="11:11" x14ac:dyDescent="0.25">
      <c r="K1993" s="1" t="s">
        <v>2495</v>
      </c>
    </row>
    <row r="1994" spans="11:11" x14ac:dyDescent="0.25">
      <c r="K1994" s="1" t="s">
        <v>1257</v>
      </c>
    </row>
    <row r="1995" spans="11:11" x14ac:dyDescent="0.25">
      <c r="K1995" s="1" t="s">
        <v>2496</v>
      </c>
    </row>
    <row r="1996" spans="11:11" x14ac:dyDescent="0.25">
      <c r="K1996" s="1" t="s">
        <v>1258</v>
      </c>
    </row>
    <row r="1997" spans="11:11" x14ac:dyDescent="0.25">
      <c r="K1997" s="1" t="s">
        <v>1259</v>
      </c>
    </row>
    <row r="1998" spans="11:11" x14ac:dyDescent="0.25">
      <c r="K1998" s="1" t="s">
        <v>1260</v>
      </c>
    </row>
    <row r="1999" spans="11:11" x14ac:dyDescent="0.25">
      <c r="K1999" s="1" t="s">
        <v>1261</v>
      </c>
    </row>
    <row r="2000" spans="11:11" x14ac:dyDescent="0.25">
      <c r="K2000" s="1" t="s">
        <v>1262</v>
      </c>
    </row>
    <row r="2001" spans="11:11" x14ac:dyDescent="0.25">
      <c r="K2001" s="1" t="s">
        <v>1263</v>
      </c>
    </row>
    <row r="2002" spans="11:11" x14ac:dyDescent="0.25">
      <c r="K2002" s="1" t="s">
        <v>2497</v>
      </c>
    </row>
    <row r="2003" spans="11:11" x14ac:dyDescent="0.25">
      <c r="K2003" s="1" t="s">
        <v>2498</v>
      </c>
    </row>
    <row r="2004" spans="11:11" x14ac:dyDescent="0.25">
      <c r="K2004" s="1" t="s">
        <v>2499</v>
      </c>
    </row>
    <row r="2005" spans="11:11" x14ac:dyDescent="0.25">
      <c r="K2005" s="1" t="s">
        <v>1264</v>
      </c>
    </row>
    <row r="2006" spans="11:11" x14ac:dyDescent="0.25">
      <c r="K2006" s="1" t="s">
        <v>2500</v>
      </c>
    </row>
    <row r="2007" spans="11:11" x14ac:dyDescent="0.25">
      <c r="K2007" s="1" t="s">
        <v>2501</v>
      </c>
    </row>
    <row r="2008" spans="11:11" x14ac:dyDescent="0.25">
      <c r="K2008" s="1" t="s">
        <v>1265</v>
      </c>
    </row>
    <row r="2009" spans="11:11" x14ac:dyDescent="0.25">
      <c r="K2009" s="1" t="s">
        <v>1266</v>
      </c>
    </row>
    <row r="2010" spans="11:11" x14ac:dyDescent="0.25">
      <c r="K2010" s="1" t="s">
        <v>1267</v>
      </c>
    </row>
    <row r="2011" spans="11:11" x14ac:dyDescent="0.25">
      <c r="K2011" s="1" t="s">
        <v>1268</v>
      </c>
    </row>
    <row r="2012" spans="11:11" x14ac:dyDescent="0.25">
      <c r="K2012" s="1" t="s">
        <v>1269</v>
      </c>
    </row>
    <row r="2013" spans="11:11" x14ac:dyDescent="0.25">
      <c r="K2013" s="1" t="s">
        <v>1270</v>
      </c>
    </row>
    <row r="2014" spans="11:11" x14ac:dyDescent="0.25">
      <c r="K2014" s="1" t="s">
        <v>2502</v>
      </c>
    </row>
    <row r="2015" spans="11:11" x14ac:dyDescent="0.25">
      <c r="K2015" s="1" t="s">
        <v>1271</v>
      </c>
    </row>
    <row r="2016" spans="11:11" x14ac:dyDescent="0.25">
      <c r="K2016" s="1" t="s">
        <v>2503</v>
      </c>
    </row>
    <row r="2017" spans="11:11" x14ac:dyDescent="0.25">
      <c r="K2017" s="1" t="s">
        <v>2504</v>
      </c>
    </row>
    <row r="2018" spans="11:11" x14ac:dyDescent="0.25">
      <c r="K2018" s="1" t="s">
        <v>1272</v>
      </c>
    </row>
    <row r="2019" spans="11:11" x14ac:dyDescent="0.25">
      <c r="K2019" s="1" t="s">
        <v>1273</v>
      </c>
    </row>
    <row r="2020" spans="11:11" x14ac:dyDescent="0.25">
      <c r="K2020" s="1" t="s">
        <v>1274</v>
      </c>
    </row>
    <row r="2021" spans="11:11" x14ac:dyDescent="0.25">
      <c r="K2021" s="1" t="s">
        <v>1275</v>
      </c>
    </row>
    <row r="2022" spans="11:11" x14ac:dyDescent="0.25">
      <c r="K2022" s="1" t="s">
        <v>1276</v>
      </c>
    </row>
    <row r="2023" spans="11:11" x14ac:dyDescent="0.25">
      <c r="K2023" s="1" t="s">
        <v>2505</v>
      </c>
    </row>
    <row r="2024" spans="11:11" x14ac:dyDescent="0.25">
      <c r="K2024" s="1" t="s">
        <v>2506</v>
      </c>
    </row>
    <row r="2025" spans="11:11" x14ac:dyDescent="0.25">
      <c r="K2025" s="1" t="s">
        <v>1277</v>
      </c>
    </row>
    <row r="2026" spans="11:11" x14ac:dyDescent="0.25">
      <c r="K2026" s="1" t="s">
        <v>1278</v>
      </c>
    </row>
    <row r="2027" spans="11:11" x14ac:dyDescent="0.25">
      <c r="K2027" s="1" t="s">
        <v>1279</v>
      </c>
    </row>
    <row r="2028" spans="11:11" x14ac:dyDescent="0.25">
      <c r="K2028" s="1" t="s">
        <v>2507</v>
      </c>
    </row>
    <row r="2029" spans="11:11" x14ac:dyDescent="0.25">
      <c r="K2029" s="1" t="s">
        <v>2508</v>
      </c>
    </row>
    <row r="2030" spans="11:11" x14ac:dyDescent="0.25">
      <c r="K2030" s="1" t="s">
        <v>1765</v>
      </c>
    </row>
    <row r="2031" spans="11:11" x14ac:dyDescent="0.25">
      <c r="K2031" s="1" t="s">
        <v>1280</v>
      </c>
    </row>
    <row r="2032" spans="11:11" x14ac:dyDescent="0.25">
      <c r="K2032" s="1" t="s">
        <v>1657</v>
      </c>
    </row>
    <row r="2033" spans="11:11" x14ac:dyDescent="0.25">
      <c r="K2033" s="1" t="s">
        <v>2509</v>
      </c>
    </row>
    <row r="2034" spans="11:11" x14ac:dyDescent="0.25">
      <c r="K2034" s="1" t="s">
        <v>1281</v>
      </c>
    </row>
    <row r="2035" spans="11:11" x14ac:dyDescent="0.25">
      <c r="K2035" s="1" t="s">
        <v>2510</v>
      </c>
    </row>
    <row r="2036" spans="11:11" x14ac:dyDescent="0.25">
      <c r="K2036" s="1" t="s">
        <v>2511</v>
      </c>
    </row>
    <row r="2037" spans="11:11" x14ac:dyDescent="0.25">
      <c r="K2037" s="1" t="s">
        <v>1282</v>
      </c>
    </row>
    <row r="2038" spans="11:11" x14ac:dyDescent="0.25">
      <c r="K2038" s="1" t="s">
        <v>1283</v>
      </c>
    </row>
    <row r="2039" spans="11:11" x14ac:dyDescent="0.25">
      <c r="K2039" s="1" t="s">
        <v>1284</v>
      </c>
    </row>
    <row r="2040" spans="11:11" x14ac:dyDescent="0.25">
      <c r="K2040" s="1" t="s">
        <v>2512</v>
      </c>
    </row>
    <row r="2041" spans="11:11" x14ac:dyDescent="0.25">
      <c r="K2041" s="1" t="s">
        <v>1285</v>
      </c>
    </row>
    <row r="2042" spans="11:11" x14ac:dyDescent="0.25">
      <c r="K2042" s="1" t="s">
        <v>2513</v>
      </c>
    </row>
    <row r="2043" spans="11:11" x14ac:dyDescent="0.25">
      <c r="K2043" s="1" t="s">
        <v>2514</v>
      </c>
    </row>
    <row r="2044" spans="11:11" x14ac:dyDescent="0.25">
      <c r="K2044" s="1" t="s">
        <v>2515</v>
      </c>
    </row>
    <row r="2045" spans="11:11" x14ac:dyDescent="0.25">
      <c r="K2045" s="1" t="s">
        <v>1286</v>
      </c>
    </row>
    <row r="2046" spans="11:11" x14ac:dyDescent="0.25">
      <c r="K2046" s="1" t="s">
        <v>1287</v>
      </c>
    </row>
    <row r="2047" spans="11:11" x14ac:dyDescent="0.25">
      <c r="K2047" s="1" t="s">
        <v>1288</v>
      </c>
    </row>
    <row r="2048" spans="11:11" x14ac:dyDescent="0.25">
      <c r="K2048" s="1" t="s">
        <v>1289</v>
      </c>
    </row>
    <row r="2049" spans="11:11" x14ac:dyDescent="0.25">
      <c r="K2049" s="1" t="s">
        <v>1290</v>
      </c>
    </row>
    <row r="2050" spans="11:11" x14ac:dyDescent="0.25">
      <c r="K2050" s="1" t="s">
        <v>2516</v>
      </c>
    </row>
    <row r="2051" spans="11:11" x14ac:dyDescent="0.25">
      <c r="K2051" s="1" t="s">
        <v>1291</v>
      </c>
    </row>
    <row r="2052" spans="11:11" x14ac:dyDescent="0.25">
      <c r="K2052" s="1" t="s">
        <v>2517</v>
      </c>
    </row>
    <row r="2053" spans="11:11" x14ac:dyDescent="0.25">
      <c r="K2053" s="1" t="s">
        <v>2518</v>
      </c>
    </row>
    <row r="2054" spans="11:11" x14ac:dyDescent="0.25">
      <c r="K2054" s="1" t="s">
        <v>1292</v>
      </c>
    </row>
    <row r="2055" spans="11:11" x14ac:dyDescent="0.25">
      <c r="K2055" s="1" t="s">
        <v>1293</v>
      </c>
    </row>
    <row r="2056" spans="11:11" x14ac:dyDescent="0.25">
      <c r="K2056" s="1" t="s">
        <v>2519</v>
      </c>
    </row>
    <row r="2057" spans="11:11" x14ac:dyDescent="0.25">
      <c r="K2057" s="1" t="s">
        <v>2520</v>
      </c>
    </row>
    <row r="2058" spans="11:11" x14ac:dyDescent="0.25">
      <c r="K2058" s="1" t="s">
        <v>1294</v>
      </c>
    </row>
    <row r="2059" spans="11:11" x14ac:dyDescent="0.25">
      <c r="K2059" s="1" t="s">
        <v>1295</v>
      </c>
    </row>
    <row r="2060" spans="11:11" x14ac:dyDescent="0.25">
      <c r="K2060" s="1" t="s">
        <v>1296</v>
      </c>
    </row>
    <row r="2061" spans="11:11" x14ac:dyDescent="0.25">
      <c r="K2061" s="1" t="s">
        <v>2521</v>
      </c>
    </row>
    <row r="2062" spans="11:11" x14ac:dyDescent="0.25">
      <c r="K2062" s="1" t="s">
        <v>1297</v>
      </c>
    </row>
    <row r="2063" spans="11:11" x14ac:dyDescent="0.25">
      <c r="K2063" s="1" t="s">
        <v>2522</v>
      </c>
    </row>
    <row r="2064" spans="11:11" x14ac:dyDescent="0.25">
      <c r="K2064" s="1" t="s">
        <v>2523</v>
      </c>
    </row>
    <row r="2065" spans="11:11" x14ac:dyDescent="0.25">
      <c r="K2065" s="1" t="s">
        <v>1298</v>
      </c>
    </row>
    <row r="2066" spans="11:11" x14ac:dyDescent="0.25">
      <c r="K2066" s="1" t="s">
        <v>2524</v>
      </c>
    </row>
    <row r="2067" spans="11:11" x14ac:dyDescent="0.25">
      <c r="K2067" s="1" t="s">
        <v>1299</v>
      </c>
    </row>
    <row r="2068" spans="11:11" x14ac:dyDescent="0.25">
      <c r="K2068" s="1" t="s">
        <v>1300</v>
      </c>
    </row>
    <row r="2069" spans="11:11" x14ac:dyDescent="0.25">
      <c r="K2069" s="1" t="s">
        <v>1301</v>
      </c>
    </row>
    <row r="2070" spans="11:11" x14ac:dyDescent="0.25">
      <c r="K2070" s="1" t="s">
        <v>1302</v>
      </c>
    </row>
    <row r="2071" spans="11:11" x14ac:dyDescent="0.25">
      <c r="K2071" s="1" t="s">
        <v>2525</v>
      </c>
    </row>
    <row r="2072" spans="11:11" x14ac:dyDescent="0.25">
      <c r="K2072" s="1" t="s">
        <v>2526</v>
      </c>
    </row>
    <row r="2073" spans="11:11" x14ac:dyDescent="0.25">
      <c r="K2073" s="1" t="s">
        <v>2527</v>
      </c>
    </row>
    <row r="2074" spans="11:11" x14ac:dyDescent="0.25">
      <c r="K2074" s="1" t="s">
        <v>1303</v>
      </c>
    </row>
    <row r="2075" spans="11:11" x14ac:dyDescent="0.25">
      <c r="K2075" s="1" t="s">
        <v>2528</v>
      </c>
    </row>
    <row r="2076" spans="11:11" x14ac:dyDescent="0.25">
      <c r="K2076" s="1" t="s">
        <v>2529</v>
      </c>
    </row>
    <row r="2077" spans="11:11" x14ac:dyDescent="0.25">
      <c r="K2077" s="1" t="s">
        <v>1304</v>
      </c>
    </row>
    <row r="2078" spans="11:11" x14ac:dyDescent="0.25">
      <c r="K2078" s="1" t="s">
        <v>1305</v>
      </c>
    </row>
    <row r="2079" spans="11:11" x14ac:dyDescent="0.25">
      <c r="K2079" s="1" t="s">
        <v>1306</v>
      </c>
    </row>
    <row r="2080" spans="11:11" x14ac:dyDescent="0.25">
      <c r="K2080" s="1" t="s">
        <v>1307</v>
      </c>
    </row>
    <row r="2081" spans="11:11" x14ac:dyDescent="0.25">
      <c r="K2081" s="1" t="s">
        <v>1308</v>
      </c>
    </row>
    <row r="2082" spans="11:11" x14ac:dyDescent="0.25">
      <c r="K2082" s="1" t="s">
        <v>89</v>
      </c>
    </row>
    <row r="2083" spans="11:11" x14ac:dyDescent="0.25">
      <c r="K2083" s="1" t="s">
        <v>89</v>
      </c>
    </row>
    <row r="2084" spans="11:11" x14ac:dyDescent="0.25">
      <c r="K2084" s="1" t="s">
        <v>1309</v>
      </c>
    </row>
    <row r="2085" spans="11:11" x14ac:dyDescent="0.25">
      <c r="K2085" s="1" t="s">
        <v>1310</v>
      </c>
    </row>
    <row r="2086" spans="11:11" x14ac:dyDescent="0.25">
      <c r="K2086" s="1" t="s">
        <v>1311</v>
      </c>
    </row>
    <row r="2087" spans="11:11" x14ac:dyDescent="0.25">
      <c r="K2087" s="1" t="s">
        <v>860</v>
      </c>
    </row>
    <row r="2088" spans="11:11" x14ac:dyDescent="0.25">
      <c r="K2088" s="1" t="s">
        <v>1312</v>
      </c>
    </row>
    <row r="2089" spans="11:11" x14ac:dyDescent="0.25">
      <c r="K2089" s="1" t="s">
        <v>2530</v>
      </c>
    </row>
    <row r="2090" spans="11:11" x14ac:dyDescent="0.25">
      <c r="K2090" s="1" t="s">
        <v>869</v>
      </c>
    </row>
    <row r="2091" spans="11:11" x14ac:dyDescent="0.25">
      <c r="K2091" s="1" t="s">
        <v>89</v>
      </c>
    </row>
    <row r="2092" spans="11:11" x14ac:dyDescent="0.25">
      <c r="K2092" s="1" t="s">
        <v>1575</v>
      </c>
    </row>
    <row r="2093" spans="11:11" x14ac:dyDescent="0.25">
      <c r="K2093" s="1" t="s">
        <v>2531</v>
      </c>
    </row>
    <row r="2094" spans="11:11" x14ac:dyDescent="0.25">
      <c r="K2094" s="1" t="s">
        <v>1313</v>
      </c>
    </row>
    <row r="2095" spans="11:11" x14ac:dyDescent="0.25">
      <c r="K2095" s="1" t="s">
        <v>1314</v>
      </c>
    </row>
    <row r="2096" spans="11:11" x14ac:dyDescent="0.25">
      <c r="K2096" s="1" t="s">
        <v>1315</v>
      </c>
    </row>
    <row r="2097" spans="11:11" x14ac:dyDescent="0.25">
      <c r="K2097" s="1" t="s">
        <v>1316</v>
      </c>
    </row>
    <row r="2098" spans="11:11" x14ac:dyDescent="0.25">
      <c r="K2098" s="1" t="s">
        <v>1317</v>
      </c>
    </row>
    <row r="2099" spans="11:11" x14ac:dyDescent="0.25">
      <c r="K2099" s="1" t="s">
        <v>1318</v>
      </c>
    </row>
    <row r="2100" spans="11:11" x14ac:dyDescent="0.25">
      <c r="K2100" s="1" t="s">
        <v>1319</v>
      </c>
    </row>
    <row r="2101" spans="11:11" x14ac:dyDescent="0.25">
      <c r="K2101" s="1" t="s">
        <v>1320</v>
      </c>
    </row>
    <row r="2102" spans="11:11" x14ac:dyDescent="0.25">
      <c r="K2102" s="1" t="s">
        <v>2028</v>
      </c>
    </row>
    <row r="2103" spans="11:11" x14ac:dyDescent="0.25">
      <c r="K2103" s="1" t="s">
        <v>1321</v>
      </c>
    </row>
    <row r="2104" spans="11:11" x14ac:dyDescent="0.25">
      <c r="K2104" s="1" t="s">
        <v>2137</v>
      </c>
    </row>
    <row r="2105" spans="11:11" x14ac:dyDescent="0.25">
      <c r="K2105" s="1" t="s">
        <v>438</v>
      </c>
    </row>
    <row r="2106" spans="11:11" x14ac:dyDescent="0.25">
      <c r="K2106" s="1" t="s">
        <v>1322</v>
      </c>
    </row>
    <row r="2107" spans="11:11" x14ac:dyDescent="0.25">
      <c r="K2107" s="1" t="s">
        <v>415</v>
      </c>
    </row>
    <row r="2108" spans="11:11" x14ac:dyDescent="0.25">
      <c r="K2108" s="1" t="s">
        <v>1323</v>
      </c>
    </row>
    <row r="2109" spans="11:11" x14ac:dyDescent="0.25">
      <c r="K2109" s="1" t="s">
        <v>157</v>
      </c>
    </row>
    <row r="2110" spans="11:11" x14ac:dyDescent="0.25">
      <c r="K2110" s="1" t="s">
        <v>1324</v>
      </c>
    </row>
    <row r="2111" spans="11:11" x14ac:dyDescent="0.25">
      <c r="K2111" s="1" t="s">
        <v>2532</v>
      </c>
    </row>
    <row r="2112" spans="11:11" x14ac:dyDescent="0.25">
      <c r="K2112" s="1" t="s">
        <v>1325</v>
      </c>
    </row>
    <row r="2113" spans="11:11" x14ac:dyDescent="0.25">
      <c r="K2113" s="1" t="s">
        <v>1326</v>
      </c>
    </row>
    <row r="2114" spans="11:11" x14ac:dyDescent="0.25">
      <c r="K2114" s="1" t="s">
        <v>2533</v>
      </c>
    </row>
    <row r="2115" spans="11:11" x14ac:dyDescent="0.25">
      <c r="K2115" s="1" t="s">
        <v>840</v>
      </c>
    </row>
    <row r="2116" spans="11:11" x14ac:dyDescent="0.25">
      <c r="K2116" s="1" t="s">
        <v>726</v>
      </c>
    </row>
    <row r="2117" spans="11:11" x14ac:dyDescent="0.25">
      <c r="K2117" s="1" t="s">
        <v>1327</v>
      </c>
    </row>
    <row r="2118" spans="11:11" x14ac:dyDescent="0.25">
      <c r="K2118" s="1" t="s">
        <v>2534</v>
      </c>
    </row>
    <row r="2119" spans="11:11" x14ac:dyDescent="0.25">
      <c r="K2119" s="1" t="s">
        <v>2535</v>
      </c>
    </row>
    <row r="2120" spans="11:11" x14ac:dyDescent="0.25">
      <c r="K2120" s="1" t="s">
        <v>1328</v>
      </c>
    </row>
    <row r="2121" spans="11:11" x14ac:dyDescent="0.25">
      <c r="K2121" s="1" t="s">
        <v>1375</v>
      </c>
    </row>
    <row r="2122" spans="11:11" x14ac:dyDescent="0.25">
      <c r="K2122" s="1" t="s">
        <v>1470</v>
      </c>
    </row>
    <row r="2123" spans="11:11" x14ac:dyDescent="0.25">
      <c r="K2123" s="1" t="s">
        <v>1329</v>
      </c>
    </row>
    <row r="2124" spans="11:11" x14ac:dyDescent="0.25">
      <c r="K2124" s="1" t="s">
        <v>1330</v>
      </c>
    </row>
    <row r="2125" spans="11:11" x14ac:dyDescent="0.25">
      <c r="K2125" s="1" t="s">
        <v>89</v>
      </c>
    </row>
    <row r="2126" spans="11:11" x14ac:dyDescent="0.25">
      <c r="K2126" s="1" t="s">
        <v>1331</v>
      </c>
    </row>
    <row r="2127" spans="11:11" x14ac:dyDescent="0.25">
      <c r="K2127" s="1" t="s">
        <v>2536</v>
      </c>
    </row>
    <row r="2128" spans="11:11" x14ac:dyDescent="0.25">
      <c r="K2128" s="1" t="s">
        <v>1014</v>
      </c>
    </row>
    <row r="2129" spans="11:11" x14ac:dyDescent="0.25">
      <c r="K2129" s="1" t="s">
        <v>924</v>
      </c>
    </row>
    <row r="2130" spans="11:11" x14ac:dyDescent="0.25">
      <c r="K2130" s="1" t="s">
        <v>89</v>
      </c>
    </row>
    <row r="2131" spans="11:11" x14ac:dyDescent="0.25">
      <c r="K2131" s="1" t="s">
        <v>2537</v>
      </c>
    </row>
    <row r="2132" spans="11:11" x14ac:dyDescent="0.25">
      <c r="K2132" s="1" t="s">
        <v>1332</v>
      </c>
    </row>
    <row r="2133" spans="11:11" x14ac:dyDescent="0.25">
      <c r="K2133" s="1" t="s">
        <v>1333</v>
      </c>
    </row>
    <row r="2134" spans="11:11" x14ac:dyDescent="0.25">
      <c r="K2134" s="1" t="s">
        <v>976</v>
      </c>
    </row>
    <row r="2135" spans="11:11" x14ac:dyDescent="0.25">
      <c r="K2135" s="1" t="s">
        <v>1334</v>
      </c>
    </row>
    <row r="2136" spans="11:11" x14ac:dyDescent="0.25">
      <c r="K2136" s="1" t="s">
        <v>1335</v>
      </c>
    </row>
    <row r="2137" spans="11:11" x14ac:dyDescent="0.25">
      <c r="K2137" s="1" t="s">
        <v>2538</v>
      </c>
    </row>
    <row r="2138" spans="11:11" x14ac:dyDescent="0.25">
      <c r="K2138" s="1" t="s">
        <v>1336</v>
      </c>
    </row>
    <row r="2139" spans="11:11" x14ac:dyDescent="0.25">
      <c r="K2139" s="1" t="s">
        <v>1337</v>
      </c>
    </row>
    <row r="2140" spans="11:11" x14ac:dyDescent="0.25">
      <c r="K2140" s="1" t="s">
        <v>1338</v>
      </c>
    </row>
    <row r="2141" spans="11:11" x14ac:dyDescent="0.25">
      <c r="K2141" s="1" t="s">
        <v>1339</v>
      </c>
    </row>
    <row r="2142" spans="11:11" x14ac:dyDescent="0.25">
      <c r="K2142" s="1" t="s">
        <v>1340</v>
      </c>
    </row>
    <row r="2143" spans="11:11" x14ac:dyDescent="0.25">
      <c r="K2143" s="1" t="s">
        <v>1341</v>
      </c>
    </row>
    <row r="2144" spans="11:11" x14ac:dyDescent="0.25">
      <c r="K2144" s="1" t="s">
        <v>1342</v>
      </c>
    </row>
    <row r="2145" spans="11:11" x14ac:dyDescent="0.25">
      <c r="K2145" s="1" t="s">
        <v>1343</v>
      </c>
    </row>
    <row r="2146" spans="11:11" x14ac:dyDescent="0.25">
      <c r="K2146" s="1" t="s">
        <v>1344</v>
      </c>
    </row>
    <row r="2147" spans="11:11" x14ac:dyDescent="0.25">
      <c r="K2147" s="1" t="s">
        <v>1320</v>
      </c>
    </row>
    <row r="2148" spans="11:11" x14ac:dyDescent="0.25">
      <c r="K2148" s="1" t="s">
        <v>1345</v>
      </c>
    </row>
    <row r="2149" spans="11:11" x14ac:dyDescent="0.25">
      <c r="K2149" s="1" t="s">
        <v>1257</v>
      </c>
    </row>
    <row r="2150" spans="11:11" x14ac:dyDescent="0.25">
      <c r="K2150" s="1" t="s">
        <v>1508</v>
      </c>
    </row>
    <row r="2151" spans="11:11" x14ac:dyDescent="0.25">
      <c r="K2151" s="1" t="s">
        <v>2539</v>
      </c>
    </row>
    <row r="2152" spans="11:11" x14ac:dyDescent="0.25">
      <c r="K2152" s="1" t="s">
        <v>277</v>
      </c>
    </row>
    <row r="2153" spans="11:11" x14ac:dyDescent="0.25">
      <c r="K2153" s="1" t="s">
        <v>2540</v>
      </c>
    </row>
    <row r="2154" spans="11:11" x14ac:dyDescent="0.25">
      <c r="K2154" s="1" t="s">
        <v>1346</v>
      </c>
    </row>
    <row r="2155" spans="11:11" x14ac:dyDescent="0.25">
      <c r="K2155" s="1" t="s">
        <v>1347</v>
      </c>
    </row>
    <row r="2156" spans="11:11" x14ac:dyDescent="0.25">
      <c r="K2156" s="1" t="s">
        <v>765</v>
      </c>
    </row>
    <row r="2157" spans="11:11" x14ac:dyDescent="0.25">
      <c r="K2157" s="1" t="s">
        <v>1348</v>
      </c>
    </row>
    <row r="2158" spans="11:11" x14ac:dyDescent="0.25">
      <c r="K2158" s="1" t="s">
        <v>2541</v>
      </c>
    </row>
    <row r="2159" spans="11:11" x14ac:dyDescent="0.25">
      <c r="K2159" s="1" t="s">
        <v>184</v>
      </c>
    </row>
    <row r="2160" spans="11:11" x14ac:dyDescent="0.25">
      <c r="K2160" s="1" t="s">
        <v>1349</v>
      </c>
    </row>
    <row r="2161" spans="11:11" x14ac:dyDescent="0.25">
      <c r="K2161" s="1" t="s">
        <v>1350</v>
      </c>
    </row>
    <row r="2162" spans="11:11" x14ac:dyDescent="0.25">
      <c r="K2162" s="1" t="s">
        <v>1351</v>
      </c>
    </row>
    <row r="2163" spans="11:11" x14ac:dyDescent="0.25">
      <c r="K2163" s="1" t="s">
        <v>1352</v>
      </c>
    </row>
    <row r="2164" spans="11:11" x14ac:dyDescent="0.25">
      <c r="K2164" s="1" t="s">
        <v>2542</v>
      </c>
    </row>
    <row r="2165" spans="11:11" x14ac:dyDescent="0.25">
      <c r="K2165" s="1" t="s">
        <v>1515</v>
      </c>
    </row>
    <row r="2166" spans="11:11" x14ac:dyDescent="0.25">
      <c r="K2166" s="1" t="s">
        <v>2543</v>
      </c>
    </row>
    <row r="2167" spans="11:11" x14ac:dyDescent="0.25">
      <c r="K2167" s="1" t="s">
        <v>1353</v>
      </c>
    </row>
    <row r="2168" spans="11:11" x14ac:dyDescent="0.25">
      <c r="K2168" s="1" t="s">
        <v>262</v>
      </c>
    </row>
    <row r="2169" spans="11:11" x14ac:dyDescent="0.25">
      <c r="K2169" s="1" t="s">
        <v>2544</v>
      </c>
    </row>
    <row r="2170" spans="11:11" x14ac:dyDescent="0.25">
      <c r="K2170" s="1" t="s">
        <v>862</v>
      </c>
    </row>
    <row r="2171" spans="11:11" x14ac:dyDescent="0.25">
      <c r="K2171" s="1" t="s">
        <v>1423</v>
      </c>
    </row>
    <row r="2172" spans="11:11" x14ac:dyDescent="0.25">
      <c r="K2172" s="1" t="s">
        <v>1354</v>
      </c>
    </row>
    <row r="2173" spans="11:11" x14ac:dyDescent="0.25">
      <c r="K2173" s="1" t="s">
        <v>2545</v>
      </c>
    </row>
    <row r="2174" spans="11:11" x14ac:dyDescent="0.25">
      <c r="K2174" s="1" t="s">
        <v>1355</v>
      </c>
    </row>
    <row r="2175" spans="11:11" x14ac:dyDescent="0.25">
      <c r="K2175" s="1" t="s">
        <v>1356</v>
      </c>
    </row>
    <row r="2176" spans="11:11" x14ac:dyDescent="0.25">
      <c r="K2176" s="1" t="s">
        <v>1357</v>
      </c>
    </row>
    <row r="2177" spans="11:11" x14ac:dyDescent="0.25">
      <c r="K2177" s="1" t="s">
        <v>1274</v>
      </c>
    </row>
    <row r="2178" spans="11:11" x14ac:dyDescent="0.25">
      <c r="K2178" s="1" t="s">
        <v>2546</v>
      </c>
    </row>
    <row r="2179" spans="11:11" x14ac:dyDescent="0.25">
      <c r="K2179" s="1" t="s">
        <v>107</v>
      </c>
    </row>
    <row r="2180" spans="11:11" x14ac:dyDescent="0.25">
      <c r="K2180" s="1" t="s">
        <v>1358</v>
      </c>
    </row>
    <row r="2181" spans="11:11" x14ac:dyDescent="0.25">
      <c r="K2181" s="1" t="s">
        <v>1359</v>
      </c>
    </row>
    <row r="2182" spans="11:11" x14ac:dyDescent="0.25">
      <c r="K2182" s="1" t="s">
        <v>2547</v>
      </c>
    </row>
    <row r="2183" spans="11:11" x14ac:dyDescent="0.25">
      <c r="K2183" s="1" t="s">
        <v>1360</v>
      </c>
    </row>
    <row r="2184" spans="11:11" x14ac:dyDescent="0.25">
      <c r="K2184" s="1" t="s">
        <v>1361</v>
      </c>
    </row>
    <row r="2185" spans="11:11" x14ac:dyDescent="0.25">
      <c r="K2185" s="1" t="s">
        <v>2548</v>
      </c>
    </row>
    <row r="2186" spans="11:11" x14ac:dyDescent="0.25">
      <c r="K2186" s="1" t="s">
        <v>2549</v>
      </c>
    </row>
    <row r="2187" spans="11:11" x14ac:dyDescent="0.25">
      <c r="K2187" s="1" t="s">
        <v>2550</v>
      </c>
    </row>
    <row r="2188" spans="11:11" x14ac:dyDescent="0.25">
      <c r="K2188" s="1" t="s">
        <v>1362</v>
      </c>
    </row>
    <row r="2189" spans="11:11" x14ac:dyDescent="0.25">
      <c r="K2189" s="1" t="s">
        <v>1363</v>
      </c>
    </row>
    <row r="2190" spans="11:11" x14ac:dyDescent="0.25">
      <c r="K2190" s="1" t="s">
        <v>1364</v>
      </c>
    </row>
    <row r="2191" spans="11:11" x14ac:dyDescent="0.25">
      <c r="K2191" s="1" t="s">
        <v>1365</v>
      </c>
    </row>
    <row r="2192" spans="11:11" x14ac:dyDescent="0.25">
      <c r="K2192" s="1" t="s">
        <v>2551</v>
      </c>
    </row>
    <row r="2193" spans="11:11" x14ac:dyDescent="0.25">
      <c r="K2193" s="1" t="s">
        <v>1363</v>
      </c>
    </row>
    <row r="2194" spans="11:11" x14ac:dyDescent="0.25">
      <c r="K2194" s="1" t="s">
        <v>742</v>
      </c>
    </row>
    <row r="2195" spans="11:11" x14ac:dyDescent="0.25">
      <c r="K2195" s="1" t="s">
        <v>1342</v>
      </c>
    </row>
    <row r="2196" spans="11:11" x14ac:dyDescent="0.25">
      <c r="K2196" s="1" t="s">
        <v>2552</v>
      </c>
    </row>
    <row r="2197" spans="11:11" x14ac:dyDescent="0.25">
      <c r="K2197" s="1" t="s">
        <v>1366</v>
      </c>
    </row>
    <row r="2198" spans="11:11" x14ac:dyDescent="0.25">
      <c r="K2198" s="1" t="s">
        <v>2553</v>
      </c>
    </row>
    <row r="2199" spans="11:11" x14ac:dyDescent="0.25">
      <c r="K2199" s="1" t="s">
        <v>1367</v>
      </c>
    </row>
    <row r="2200" spans="11:11" x14ac:dyDescent="0.25">
      <c r="K2200" s="1" t="s">
        <v>1368</v>
      </c>
    </row>
    <row r="2201" spans="11:11" x14ac:dyDescent="0.25">
      <c r="K2201" s="1" t="s">
        <v>0</v>
      </c>
    </row>
    <row r="2202" spans="11:11" x14ac:dyDescent="0.25">
      <c r="K2202" s="1" t="s">
        <v>559</v>
      </c>
    </row>
    <row r="2203" spans="11:11" x14ac:dyDescent="0.25">
      <c r="K2203" s="1" t="s">
        <v>14</v>
      </c>
    </row>
    <row r="2204" spans="11:11" x14ac:dyDescent="0.25">
      <c r="K2204" s="1" t="s">
        <v>1369</v>
      </c>
    </row>
    <row r="2205" spans="11:11" x14ac:dyDescent="0.25">
      <c r="K2205" s="1" t="s">
        <v>343</v>
      </c>
    </row>
    <row r="2206" spans="11:11" x14ac:dyDescent="0.25">
      <c r="K2206" s="1" t="s">
        <v>438</v>
      </c>
    </row>
    <row r="2207" spans="11:11" x14ac:dyDescent="0.25">
      <c r="K2207" s="1" t="s">
        <v>1337</v>
      </c>
    </row>
    <row r="2208" spans="11:11" x14ac:dyDescent="0.25">
      <c r="K2208" s="1" t="s">
        <v>1370</v>
      </c>
    </row>
    <row r="2209" spans="11:11" x14ac:dyDescent="0.25">
      <c r="K2209" s="1" t="s">
        <v>1371</v>
      </c>
    </row>
    <row r="2210" spans="11:11" x14ac:dyDescent="0.25">
      <c r="K2210" s="1" t="s">
        <v>1372</v>
      </c>
    </row>
    <row r="2211" spans="11:11" x14ac:dyDescent="0.25">
      <c r="K2211" s="1" t="s">
        <v>1373</v>
      </c>
    </row>
    <row r="2212" spans="11:11" x14ac:dyDescent="0.25">
      <c r="K2212" s="1" t="s">
        <v>2554</v>
      </c>
    </row>
    <row r="2213" spans="11:11" x14ac:dyDescent="0.25">
      <c r="K2213" s="1" t="s">
        <v>1374</v>
      </c>
    </row>
    <row r="2214" spans="11:11" x14ac:dyDescent="0.25">
      <c r="K2214" s="1" t="s">
        <v>1337</v>
      </c>
    </row>
    <row r="2215" spans="11:11" x14ac:dyDescent="0.25">
      <c r="K2215" s="1" t="s">
        <v>461</v>
      </c>
    </row>
    <row r="2216" spans="11:11" x14ac:dyDescent="0.25">
      <c r="K2216" s="1" t="s">
        <v>728</v>
      </c>
    </row>
    <row r="2217" spans="11:11" x14ac:dyDescent="0.25">
      <c r="K2217" s="1" t="s">
        <v>1375</v>
      </c>
    </row>
    <row r="2218" spans="11:11" x14ac:dyDescent="0.25">
      <c r="K2218" s="1" t="s">
        <v>280</v>
      </c>
    </row>
    <row r="2219" spans="11:11" x14ac:dyDescent="0.25">
      <c r="K2219" s="1" t="s">
        <v>1376</v>
      </c>
    </row>
    <row r="2220" spans="11:11" x14ac:dyDescent="0.25">
      <c r="K2220" s="1" t="s">
        <v>1377</v>
      </c>
    </row>
    <row r="2221" spans="11:11" x14ac:dyDescent="0.25">
      <c r="K2221" s="1" t="s">
        <v>1378</v>
      </c>
    </row>
    <row r="2222" spans="11:11" x14ac:dyDescent="0.25">
      <c r="K2222" s="1" t="s">
        <v>2055</v>
      </c>
    </row>
    <row r="2223" spans="11:11" x14ac:dyDescent="0.25">
      <c r="K2223" s="1" t="s">
        <v>1379</v>
      </c>
    </row>
    <row r="2224" spans="11:11" x14ac:dyDescent="0.25">
      <c r="K2224" s="1" t="s">
        <v>0</v>
      </c>
    </row>
    <row r="2225" spans="11:11" x14ac:dyDescent="0.25">
      <c r="K2225" s="1" t="s">
        <v>1380</v>
      </c>
    </row>
    <row r="2226" spans="11:11" x14ac:dyDescent="0.25">
      <c r="K2226" s="1" t="s">
        <v>2555</v>
      </c>
    </row>
    <row r="2227" spans="11:11" x14ac:dyDescent="0.25">
      <c r="K2227" s="1" t="s">
        <v>1381</v>
      </c>
    </row>
    <row r="2228" spans="11:11" x14ac:dyDescent="0.25">
      <c r="K2228" s="1" t="s">
        <v>1382</v>
      </c>
    </row>
    <row r="2229" spans="11:11" x14ac:dyDescent="0.25">
      <c r="K2229" s="1" t="s">
        <v>1383</v>
      </c>
    </row>
    <row r="2230" spans="11:11" x14ac:dyDescent="0.25">
      <c r="K2230" s="1" t="s">
        <v>1384</v>
      </c>
    </row>
    <row r="2231" spans="11:11" x14ac:dyDescent="0.25">
      <c r="K2231" s="1" t="s">
        <v>1385</v>
      </c>
    </row>
    <row r="2232" spans="11:11" x14ac:dyDescent="0.25">
      <c r="K2232" s="1" t="s">
        <v>1386</v>
      </c>
    </row>
    <row r="2233" spans="11:11" x14ac:dyDescent="0.25">
      <c r="K2233" s="1" t="s">
        <v>1814</v>
      </c>
    </row>
    <row r="2234" spans="11:11" x14ac:dyDescent="0.25">
      <c r="K2234" s="1" t="s">
        <v>2556</v>
      </c>
    </row>
    <row r="2235" spans="11:11" x14ac:dyDescent="0.25">
      <c r="K2235" s="1" t="s">
        <v>1387</v>
      </c>
    </row>
    <row r="2236" spans="11:11" x14ac:dyDescent="0.25">
      <c r="K2236" s="1" t="s">
        <v>1388</v>
      </c>
    </row>
    <row r="2237" spans="11:11" x14ac:dyDescent="0.25">
      <c r="K2237" s="1" t="s">
        <v>1389</v>
      </c>
    </row>
    <row r="2238" spans="11:11" x14ac:dyDescent="0.25">
      <c r="K2238" s="1" t="s">
        <v>1390</v>
      </c>
    </row>
    <row r="2239" spans="11:11" x14ac:dyDescent="0.25">
      <c r="K2239" s="1" t="s">
        <v>1391</v>
      </c>
    </row>
    <row r="2240" spans="11:11" x14ac:dyDescent="0.25">
      <c r="K2240" s="1" t="s">
        <v>2557</v>
      </c>
    </row>
    <row r="2241" spans="11:11" x14ac:dyDescent="0.25">
      <c r="K2241" s="1" t="s">
        <v>1392</v>
      </c>
    </row>
    <row r="2242" spans="11:11" x14ac:dyDescent="0.25">
      <c r="K2242" s="1" t="s">
        <v>1393</v>
      </c>
    </row>
    <row r="2243" spans="11:11" x14ac:dyDescent="0.25">
      <c r="K2243" s="1" t="s">
        <v>1394</v>
      </c>
    </row>
    <row r="2244" spans="11:11" x14ac:dyDescent="0.25">
      <c r="K2244" s="1" t="s">
        <v>2558</v>
      </c>
    </row>
    <row r="2245" spans="11:11" x14ac:dyDescent="0.25">
      <c r="K2245" s="1" t="s">
        <v>1395</v>
      </c>
    </row>
    <row r="2246" spans="11:11" x14ac:dyDescent="0.25">
      <c r="K2246" s="1" t="s">
        <v>1396</v>
      </c>
    </row>
    <row r="2247" spans="11:11" x14ac:dyDescent="0.25">
      <c r="K2247" s="1" t="s">
        <v>1397</v>
      </c>
    </row>
    <row r="2248" spans="11:11" x14ac:dyDescent="0.25">
      <c r="K2248" s="1" t="s">
        <v>2559</v>
      </c>
    </row>
    <row r="2249" spans="11:11" x14ac:dyDescent="0.25">
      <c r="K2249" s="1" t="s">
        <v>2560</v>
      </c>
    </row>
    <row r="2250" spans="11:11" x14ac:dyDescent="0.25">
      <c r="K2250" s="1" t="s">
        <v>1398</v>
      </c>
    </row>
    <row r="2251" spans="11:11" x14ac:dyDescent="0.25">
      <c r="K2251" s="1" t="s">
        <v>1399</v>
      </c>
    </row>
    <row r="2252" spans="11:11" x14ac:dyDescent="0.25">
      <c r="K2252" s="1" t="s">
        <v>1400</v>
      </c>
    </row>
    <row r="2253" spans="11:11" x14ac:dyDescent="0.25">
      <c r="K2253" s="1" t="s">
        <v>2561</v>
      </c>
    </row>
    <row r="2254" spans="11:11" x14ac:dyDescent="0.25">
      <c r="K2254" s="1" t="s">
        <v>1401</v>
      </c>
    </row>
    <row r="2255" spans="11:11" x14ac:dyDescent="0.25">
      <c r="K2255" s="1" t="s">
        <v>2562</v>
      </c>
    </row>
    <row r="2256" spans="11:11" x14ac:dyDescent="0.25">
      <c r="K2256" s="1" t="s">
        <v>1402</v>
      </c>
    </row>
    <row r="2257" spans="11:11" x14ac:dyDescent="0.25">
      <c r="K2257" s="1" t="s">
        <v>1403</v>
      </c>
    </row>
    <row r="2258" spans="11:11" x14ac:dyDescent="0.25">
      <c r="K2258" s="1" t="s">
        <v>2563</v>
      </c>
    </row>
    <row r="2259" spans="11:11" x14ac:dyDescent="0.25">
      <c r="K2259" s="1" t="s">
        <v>1404</v>
      </c>
    </row>
    <row r="2260" spans="11:11" x14ac:dyDescent="0.25">
      <c r="K2260" s="1" t="s">
        <v>1405</v>
      </c>
    </row>
    <row r="2261" spans="11:11" x14ac:dyDescent="0.25">
      <c r="K2261" s="1" t="s">
        <v>2564</v>
      </c>
    </row>
    <row r="2262" spans="11:11" x14ac:dyDescent="0.25">
      <c r="K2262" s="1" t="s">
        <v>1406</v>
      </c>
    </row>
    <row r="2263" spans="11:11" x14ac:dyDescent="0.25">
      <c r="K2263" s="1" t="s">
        <v>1407</v>
      </c>
    </row>
    <row r="2264" spans="11:11" x14ac:dyDescent="0.25">
      <c r="K2264" s="1" t="s">
        <v>1849</v>
      </c>
    </row>
    <row r="2265" spans="11:11" x14ac:dyDescent="0.25">
      <c r="K2265" s="1" t="s">
        <v>1011</v>
      </c>
    </row>
    <row r="2266" spans="11:11" x14ac:dyDescent="0.25">
      <c r="K2266" s="1" t="s">
        <v>2565</v>
      </c>
    </row>
    <row r="2267" spans="11:11" x14ac:dyDescent="0.25">
      <c r="K2267" s="1" t="s">
        <v>2566</v>
      </c>
    </row>
    <row r="2268" spans="11:11" x14ac:dyDescent="0.25">
      <c r="K2268" s="1" t="s">
        <v>2567</v>
      </c>
    </row>
    <row r="2269" spans="11:11" x14ac:dyDescent="0.25">
      <c r="K2269" s="1" t="s">
        <v>1408</v>
      </c>
    </row>
    <row r="2270" spans="11:11" x14ac:dyDescent="0.25">
      <c r="K2270" s="1" t="s">
        <v>1409</v>
      </c>
    </row>
    <row r="2271" spans="11:11" x14ac:dyDescent="0.25">
      <c r="K2271" s="1" t="s">
        <v>1410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Label-free_Diff Analysis</vt:lpstr>
      <vt:lpstr>TMT_Diff Analysis</vt:lpstr>
      <vt:lpstr>Mitocarta Coverage</vt:lpstr>
      <vt:lpstr>Alist</vt:lpstr>
      <vt:lpstr>blist</vt:lpstr>
      <vt:lpstr>mito</vt:lpstr>
      <vt:lpstr>mitoall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Haoyun Fang</dc:creator>
  <cp:lastModifiedBy>Brian Drew</cp:lastModifiedBy>
  <dcterms:created xsi:type="dcterms:W3CDTF">2021-08-20T02:50:24Z</dcterms:created>
  <dcterms:modified xsi:type="dcterms:W3CDTF">2025-01-13T22:52:33Z</dcterms:modified>
</cp:coreProperties>
</file>